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3620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" i="1"/>
</calcChain>
</file>

<file path=xl/sharedStrings.xml><?xml version="1.0" encoding="utf-8"?>
<sst xmlns="http://schemas.openxmlformats.org/spreadsheetml/2006/main" count="27391" uniqueCount="6892">
  <si>
    <t>vyzva_kod</t>
  </si>
  <si>
    <t>projekt_kod</t>
  </si>
  <si>
    <t>projet_nazov</t>
  </si>
  <si>
    <t>rius</t>
  </si>
  <si>
    <t>umr</t>
  </si>
  <si>
    <t>prijimatel_nazov</t>
  </si>
  <si>
    <t>prijimatel_ico</t>
  </si>
  <si>
    <t>d_ucinn_zml</t>
  </si>
  <si>
    <t>zemeranieprojektu</t>
  </si>
  <si>
    <t>celk_zazml_opravnené_výdavky</t>
  </si>
  <si>
    <t>celk_zazml_nfp</t>
  </si>
  <si>
    <t>zazmluvnenáeuesf</t>
  </si>
  <si>
    <t>zazmluvnenáeukf</t>
  </si>
  <si>
    <t>zazmluvnenáeuefrr</t>
  </si>
  <si>
    <t>zazmluvnenáeuenrf</t>
  </si>
  <si>
    <t>zazmluvnenáeueafrd</t>
  </si>
  <si>
    <t>zazmluvnenáeuintereg</t>
  </si>
  <si>
    <t>zazmluvnenáizm</t>
  </si>
  <si>
    <t>zazmluvnenáŠr</t>
  </si>
  <si>
    <t>zazmluvnenávzverejne</t>
  </si>
  <si>
    <t>zazmluvnenávzsukromne</t>
  </si>
  <si>
    <t>zazmluvnenáprorata</t>
  </si>
  <si>
    <t>zazmluvnenáŠrcz</t>
  </si>
  <si>
    <t>zazmluvnenáŠrat</t>
  </si>
  <si>
    <t>zazmluvnenáŠrhu</t>
  </si>
  <si>
    <t>stav_nazov</t>
  </si>
  <si>
    <t>prioritnaoskód</t>
  </si>
  <si>
    <t>tematickyciel</t>
  </si>
  <si>
    <t>mrr_celk_zazml_opravnené_výdavky</t>
  </si>
  <si>
    <t>mrrcelkzazmluvnfp</t>
  </si>
  <si>
    <t>mrrzdrojeu</t>
  </si>
  <si>
    <t>mrrzdrojsr</t>
  </si>
  <si>
    <t>mrrzdrojizm</t>
  </si>
  <si>
    <t>mrrzdrojvzverejne</t>
  </si>
  <si>
    <t>mrrzdrojvzsukromne</t>
  </si>
  <si>
    <t>mrrzdrojpr</t>
  </si>
  <si>
    <t>vrr_celk_zazml_opravnené_výdavky</t>
  </si>
  <si>
    <t>vrrcelkzazmluvnfp</t>
  </si>
  <si>
    <t>vrrzdrojeu</t>
  </si>
  <si>
    <t>vrrzdrojsr</t>
  </si>
  <si>
    <t>vrrzdrojizm</t>
  </si>
  <si>
    <t>vrrzdrojvzverejne</t>
  </si>
  <si>
    <t>vrrzdrojvzsukromne</t>
  </si>
  <si>
    <t>vrrzdrojpr</t>
  </si>
  <si>
    <t>dat_verzie</t>
  </si>
  <si>
    <t>st_pomoc_kod</t>
  </si>
  <si>
    <t>st_pomoc_typ</t>
  </si>
  <si>
    <t>datum_ukoncenia_projektu</t>
  </si>
  <si>
    <t>vyhlasovatel_vyzvy</t>
  </si>
  <si>
    <t>covid_pole_hodnota</t>
  </si>
  <si>
    <t>NIE</t>
  </si>
  <si>
    <t>TA</t>
  </si>
  <si>
    <t>13 - Neuplatňuje sa Technická asistencia</t>
  </si>
  <si>
    <t>Projekt riadne ukončený (K)</t>
  </si>
  <si>
    <t>Zmluva uzavretá</t>
  </si>
  <si>
    <t>Ministerstvo investícií, regionálneho rozvoja a informatizácie Slovenskej republiky</t>
  </si>
  <si>
    <t>50349287</t>
  </si>
  <si>
    <t>Ministerstvo vnútra Slovenskej republiky</t>
  </si>
  <si>
    <t>00151866</t>
  </si>
  <si>
    <t>IROP-PO2-SC223-2019-47</t>
  </si>
  <si>
    <t>ANO</t>
  </si>
  <si>
    <t>Trnavský samosprávny kraj</t>
  </si>
  <si>
    <t>37836901</t>
  </si>
  <si>
    <t>RIUS</t>
  </si>
  <si>
    <t>302020</t>
  </si>
  <si>
    <t>10 - Investovanie do vzdelania, školení a odbornej prípravy, ako aj zručností a celoživotného vzdelávania</t>
  </si>
  <si>
    <t>RO_OPIROP_MIRRI</t>
  </si>
  <si>
    <t>IROP-PO3-SC31-2016-5</t>
  </si>
  <si>
    <t>DOPYTOVO_ORIENT</t>
  </si>
  <si>
    <t>302030</t>
  </si>
  <si>
    <t>08 - Podpora udržateľnosti a kvality zamestnanosti a mobility pracovnej sily</t>
  </si>
  <si>
    <t>DM-6/2016</t>
  </si>
  <si>
    <t>SCHEMA_DE_MINIMIS</t>
  </si>
  <si>
    <t>SORO_IROP_MKSR</t>
  </si>
  <si>
    <t>IROP-PO2-SC221-2016-10</t>
  </si>
  <si>
    <t>Obec Tomášov</t>
  </si>
  <si>
    <t>00305120</t>
  </si>
  <si>
    <t>RO_OPIROP</t>
  </si>
  <si>
    <t>IROP-PO2-SC222-2016-13</t>
  </si>
  <si>
    <t>Mesto Bytča</t>
  </si>
  <si>
    <t>00321192</t>
  </si>
  <si>
    <t>Mesto Poprad</t>
  </si>
  <si>
    <t>00326470</t>
  </si>
  <si>
    <t>IROP-PO2-SC212-2018-33</t>
  </si>
  <si>
    <t>Obec Jesenské</t>
  </si>
  <si>
    <t>00318833</t>
  </si>
  <si>
    <t>09 - Podpora sociálneho začlenenia, boj proti chudobe a akejkoľvek diskriminácii</t>
  </si>
  <si>
    <t>SORO_IROP_MZSR</t>
  </si>
  <si>
    <t>IROP-PO2-SC211-2018-27</t>
  </si>
  <si>
    <t>IROP-PO2-SC211-2018-34</t>
  </si>
  <si>
    <t>Obec Rohožník</t>
  </si>
  <si>
    <t>00309923</t>
  </si>
  <si>
    <t>IROP-PO1-SC122-2016-15</t>
  </si>
  <si>
    <t>302011ABV7</t>
  </si>
  <si>
    <t>Zvýšenie mestskej mobility budovaním siete cyklistickej infraštruktúry v Trenčíne: úseky ulíc Bratislavská, Žabinská a Palackého</t>
  </si>
  <si>
    <t>Mesto Trenčín</t>
  </si>
  <si>
    <t>00312037</t>
  </si>
  <si>
    <t>302010</t>
  </si>
  <si>
    <t>07 - Podpora udržateľnej dopravy a odstraňovanie prekážok v kľúčových sieťových infraštruktúrach</t>
  </si>
  <si>
    <t>IROP-PO1-SC121-2019-48</t>
  </si>
  <si>
    <t>302011ACC4</t>
  </si>
  <si>
    <t>Zvyšovanie atraktivity a konkurencieschopnosti prímestskej autobusovej dopravy</t>
  </si>
  <si>
    <t>Slovenská autobusová doprava Zvolen, akciová spoločnosť</t>
  </si>
  <si>
    <t>36054666</t>
  </si>
  <si>
    <t>302011ACV1</t>
  </si>
  <si>
    <t>Revitalizácia autobusového otočiska</t>
  </si>
  <si>
    <t>Mestská časť Bratislava - Rusovce</t>
  </si>
  <si>
    <t>00304611</t>
  </si>
  <si>
    <t>IROP-PO1-SC11-2019-44</t>
  </si>
  <si>
    <t>302011ADB2</t>
  </si>
  <si>
    <t>Cesta II/509 Bajč - Štúrovo</t>
  </si>
  <si>
    <t>Nitriansky samosprávny kraj</t>
  </si>
  <si>
    <t>37861298</t>
  </si>
  <si>
    <t>Mesto Košice</t>
  </si>
  <si>
    <t>00691135</t>
  </si>
  <si>
    <t>302011AFN4</t>
  </si>
  <si>
    <t>ID R007 II/552 Košice - Veľké Kapušany - hranica UA - región Abov</t>
  </si>
  <si>
    <t>Košický samosprávny kraj</t>
  </si>
  <si>
    <t>35541016</t>
  </si>
  <si>
    <t>302011AFR9</t>
  </si>
  <si>
    <t>ID R007 II/552 Košice - Veľké Kapušany - hranica UA - región Dolný Zemplín</t>
  </si>
  <si>
    <t>302011AGB3</t>
  </si>
  <si>
    <t>Cyklocesta Modra - Šenkvice</t>
  </si>
  <si>
    <t>Združenie obcí Modra - Šenkvice</t>
  </si>
  <si>
    <t>50630491</t>
  </si>
  <si>
    <t>302011AGL3</t>
  </si>
  <si>
    <t>Modernizácia cesty II/536 Spišský Štvrtok – Kežmarok, zlepšenie dopravnej mobility v okresoch Kežmarok a Levoča</t>
  </si>
  <si>
    <t>Prešovský samosprávny kraj</t>
  </si>
  <si>
    <t>37870475</t>
  </si>
  <si>
    <t>302011AGL5</t>
  </si>
  <si>
    <t>Modernizácia cesty II/534 Poprad - Starý Smokovec - 1. etapa</t>
  </si>
  <si>
    <t>302011AGL6</t>
  </si>
  <si>
    <t>Rekonštrukcia cesty II/556 okresná hranica Svidník – Mičakovce, zlepšenie dopravnej mobility v okrese Svidník</t>
  </si>
  <si>
    <t>302011AGL7</t>
  </si>
  <si>
    <t>Modernizácia cesty II/558 Hudcovce – Topoľovka, zlepšenie dopravnej mobility v okrese Humenné</t>
  </si>
  <si>
    <t>302011AIU4</t>
  </si>
  <si>
    <t>Zvýšenie bezpečnosti cestujúcich verejnej osobnej dopravy v Banskej Bystrici</t>
  </si>
  <si>
    <t>Mesto Banská Bystrica</t>
  </si>
  <si>
    <t>00313271</t>
  </si>
  <si>
    <t>302011AKW5</t>
  </si>
  <si>
    <t>Modernizácia cesty III/3216 Bijacovce - Brezovica, zlepšenie mobility v okrese Levoča</t>
  </si>
  <si>
    <t>Mesto Nemšová</t>
  </si>
  <si>
    <t>00311812</t>
  </si>
  <si>
    <t>IROP-PO1-SC121-2016-9</t>
  </si>
  <si>
    <t>302011D221</t>
  </si>
  <si>
    <t>Plán udržateľnej mobility krajského mesta Trnava a jeho funkčného územia</t>
  </si>
  <si>
    <t>Mesto Trnava</t>
  </si>
  <si>
    <t>00313114</t>
  </si>
  <si>
    <t>302011D244</t>
  </si>
  <si>
    <t>Plán udržateľnej mobility Trenčianskeho samosprávneho kraja</t>
  </si>
  <si>
    <t>Trenčiansky samosprávny kraj</t>
  </si>
  <si>
    <t>36126624</t>
  </si>
  <si>
    <t>302011D391</t>
  </si>
  <si>
    <t>Plán udržateľnej mobility Prešovského samosprávneho kraja</t>
  </si>
  <si>
    <t>302011D429</t>
  </si>
  <si>
    <t>Plán udržateľnej mobility funkčného územia krajského mesta Nitra</t>
  </si>
  <si>
    <t>Mesto Nitra</t>
  </si>
  <si>
    <t>00308307</t>
  </si>
  <si>
    <t>302011D443</t>
  </si>
  <si>
    <t>Stratégia  udržateľného rozvoja dopravy a mobility Žilinského samosprávneho kraja</t>
  </si>
  <si>
    <t>Žilinský samosprávny kraj</t>
  </si>
  <si>
    <t>37808427</t>
  </si>
  <si>
    <t>302011D444</t>
  </si>
  <si>
    <t>Strategický dokument Regionálny plán udržateľnej mobility NSK</t>
  </si>
  <si>
    <t>302011D447</t>
  </si>
  <si>
    <t>Plán udržateľnej mobility Bratislavského samosprávneho kraja</t>
  </si>
  <si>
    <t>Bratislavský samosprávny kraj</t>
  </si>
  <si>
    <t>36063606</t>
  </si>
  <si>
    <t>IROP-PO1-SC11-2016-11</t>
  </si>
  <si>
    <t>302011F033</t>
  </si>
  <si>
    <t>Cesta II/511 Topoľčianky – Skýcov</t>
  </si>
  <si>
    <t>302011F089</t>
  </si>
  <si>
    <t>ID - R010 II/582 Michalovce - Sobrance</t>
  </si>
  <si>
    <t>302011F149</t>
  </si>
  <si>
    <t>Rekonštrukcia cesty č. II/516 Trenčianska Teplá - Dežerice, 1. a 2. ETAPA</t>
  </si>
  <si>
    <t>302011F164</t>
  </si>
  <si>
    <t>Zlepšenie dostupnosti k sieti TEN-T v regióne Orava</t>
  </si>
  <si>
    <t>302011F198</t>
  </si>
  <si>
    <t>Modernizácia cesty II/545 v úseku Kapušany - Demjata,  zlepšenie mobility v okrese Prešov</t>
  </si>
  <si>
    <t>302011F227</t>
  </si>
  <si>
    <t>Rekonštrukcia cesty č. II/517 Považská Bystrica (most Orlové) - Domaniža - ETAPA č. 1</t>
  </si>
  <si>
    <t>302011F230</t>
  </si>
  <si>
    <t>Rekonštrukcia cesty č.II/579 Hradište - Partizánske</t>
  </si>
  <si>
    <t>302011F243</t>
  </si>
  <si>
    <t>Rekonštrukcia cesty č. II/581 Nové Mesto nad Váhom - Myjava, I. etapa</t>
  </si>
  <si>
    <t>302011F288</t>
  </si>
  <si>
    <t>ID - R009 II/555 Michalovce- Veľké Kapušany- Kráľovský Chlmec</t>
  </si>
  <si>
    <t>302011F301</t>
  </si>
  <si>
    <t>ID - R001 II/547 hranica okresu Košice / Košice - okolie - Spišské Vlachy</t>
  </si>
  <si>
    <t>302011F321</t>
  </si>
  <si>
    <t>Automatický parkovací dom pre bicykle pri železničnej stanici Trnava</t>
  </si>
  <si>
    <t>302011F385</t>
  </si>
  <si>
    <t>Modernizácia cesty II/534 Poprad - Starý Smokovec</t>
  </si>
  <si>
    <t>302011F386</t>
  </si>
  <si>
    <t>Rekonštrukcia cesty II/546 v úseku Prešov - Klenov, zlepšenie mobility v okrese Prešov</t>
  </si>
  <si>
    <t>302011F390</t>
  </si>
  <si>
    <t>Eliminácia bezpečnostných rizík na mostoch na ceste II/575 v úseku Malá Poľana - Medzilaborce</t>
  </si>
  <si>
    <t>IROP-PO1-SC121-2016-12</t>
  </si>
  <si>
    <t>302011F457</t>
  </si>
  <si>
    <t>Modernizácia a rekonštrukcia prestupného uzla na Masarykovej ulici v Prešove (Predstaničný priestor)</t>
  </si>
  <si>
    <t>Mesto Prešov</t>
  </si>
  <si>
    <t>00327646</t>
  </si>
  <si>
    <t>302011F490</t>
  </si>
  <si>
    <t>Plán udržateľnej mobility Košického kraja</t>
  </si>
  <si>
    <t>302011F514</t>
  </si>
  <si>
    <t>Zlepšenie dostupnosti k sieti TEN-T v regióne Horné Považie</t>
  </si>
  <si>
    <t>302011F527</t>
  </si>
  <si>
    <t>Vypracovanie Plánu udržateľnej mobility Trnavského samosprávneho kraja</t>
  </si>
  <si>
    <t>302011F570</t>
  </si>
  <si>
    <t>Cesta II/562 Šaľa - Nitra</t>
  </si>
  <si>
    <t>302011F578</t>
  </si>
  <si>
    <t>Cykloželeznička Prešov - Zlatá Baňa - 1. etapa</t>
  </si>
  <si>
    <t>302011F620</t>
  </si>
  <si>
    <t>Modernizácia cesty III. triedy 1113 Rohožník - Malacky</t>
  </si>
  <si>
    <t>302011F715</t>
  </si>
  <si>
    <t>Cyklotrasa KLOKOČINA - BORINA - HOLLÉHO UL. - AS Nitra</t>
  </si>
  <si>
    <t>302011F734</t>
  </si>
  <si>
    <t>Cyklokomunikácia Čierny Balog - Hronec</t>
  </si>
  <si>
    <t>Obec Čierny Balog</t>
  </si>
  <si>
    <t>00313343</t>
  </si>
  <si>
    <t>302011F741</t>
  </si>
  <si>
    <t>Cesta Šurany - Podhájska - Kalná nad Hronom</t>
  </si>
  <si>
    <t>302011F843</t>
  </si>
  <si>
    <t>Cyklochodník ul. Bajkalská – konečná zastávka MHD – sídl. III.</t>
  </si>
  <si>
    <t>302011F984</t>
  </si>
  <si>
    <t>Cyklotrasa Chrenová II. etapa, Tr. A. Hlinku – Dlhá ulica</t>
  </si>
  <si>
    <t>302011G012</t>
  </si>
  <si>
    <t>Cyklistický chodník Nitra - Vráble, I. a II. etapa</t>
  </si>
  <si>
    <t>302011G013</t>
  </si>
  <si>
    <t>Cyklolávka cez rieku Nitra (prepoj Wilsonovo nábrežie - Nábrežie mládeže pri SPU)</t>
  </si>
  <si>
    <t>302011G014</t>
  </si>
  <si>
    <t>Cyklotrasa Wilsonovo nábrežie - (Univerzitný most) - Mostná ul. - Jesenského ul. (Park Sihoť)</t>
  </si>
  <si>
    <t>302011G045</t>
  </si>
  <si>
    <t>Rekonštrukcia zastávok MHD v meste Žilina – I.etapa</t>
  </si>
  <si>
    <t>Mesto Žilina</t>
  </si>
  <si>
    <t>00321796</t>
  </si>
  <si>
    <t>302011G094</t>
  </si>
  <si>
    <t>Cyklochodník ul. Masarykova (medzi ul. Kuzmányho a ul. Hurbanistov)</t>
  </si>
  <si>
    <t>302011G099</t>
  </si>
  <si>
    <t>Autobusová zástavka Puste Úľany</t>
  </si>
  <si>
    <t>Obec Pusté Úľany</t>
  </si>
  <si>
    <t>00306134</t>
  </si>
  <si>
    <t>302011G125</t>
  </si>
  <si>
    <t>Zvýšenie atraktivity a konkurencieschopnosti verejnej osobnej dopravy v meste Považská Bystrica</t>
  </si>
  <si>
    <t>Mestská dopravná spoločnosť, a.s. Považská Bystrica</t>
  </si>
  <si>
    <t>36611131</t>
  </si>
  <si>
    <t>Mesto Brezno</t>
  </si>
  <si>
    <t>00313319</t>
  </si>
  <si>
    <t>302011G164</t>
  </si>
  <si>
    <t>Cyklocesta Mestská hala - Wilec hôrka</t>
  </si>
  <si>
    <t>302011G167</t>
  </si>
  <si>
    <t>Preferencia vozidiel VOD na svetelných križovatkách v meste Žilina</t>
  </si>
  <si>
    <t>302011G176</t>
  </si>
  <si>
    <t>Online riadenie VOD a modernizácia dispečerského riadenia (modernizácia existujúcich a zavádzanie nových informačných a dispečerských systémov) vrátane modernizácie vozidlového informačného a komunikačného systému Budovanie IDS v PSK - I. fáza projektu</t>
  </si>
  <si>
    <t>SAD Prešov, a.s.</t>
  </si>
  <si>
    <t>36477125</t>
  </si>
  <si>
    <t>302011G234</t>
  </si>
  <si>
    <t>Cyklistický chodník Nitra - Vráble III. etapa</t>
  </si>
  <si>
    <t>Mesto Dubnica nad Váhom</t>
  </si>
  <si>
    <t>00317209</t>
  </si>
  <si>
    <t>302011G290</t>
  </si>
  <si>
    <t>Cyklochodníky v obci Trenčianska Turná – Cyklotrasa CT01</t>
  </si>
  <si>
    <t>obec Trenčianska Turná</t>
  </si>
  <si>
    <t>00312053</t>
  </si>
  <si>
    <t>302011G294</t>
  </si>
  <si>
    <t>Prestupný dopravný terminál Svätý Jur</t>
  </si>
  <si>
    <t>Mesto Svätý Jur</t>
  </si>
  <si>
    <t>00304832</t>
  </si>
  <si>
    <t>302011G303</t>
  </si>
  <si>
    <t>Cyklotrasa zo smeru Kolónia- Samsung</t>
  </si>
  <si>
    <t>Mesto Galanta</t>
  </si>
  <si>
    <t>00305936</t>
  </si>
  <si>
    <t>302011G327</t>
  </si>
  <si>
    <t>Cyklistická cesta Orechová Potôň</t>
  </si>
  <si>
    <t>Obec Orechová Potôň</t>
  </si>
  <si>
    <t>00305669</t>
  </si>
  <si>
    <t>302011G368</t>
  </si>
  <si>
    <t>Bezpečná a ekologická doprava v regiónoch - Cyklotrasa Pri starom letisku</t>
  </si>
  <si>
    <t>Mestská časť Bratislava - Vajnory</t>
  </si>
  <si>
    <t>00304565</t>
  </si>
  <si>
    <t>302011G394</t>
  </si>
  <si>
    <t>Informatizácia MHD v Bratislave - informačné tabule</t>
  </si>
  <si>
    <t>Dopravný podnik Bratislava, akciová spoločnosť</t>
  </si>
  <si>
    <t>00492736</t>
  </si>
  <si>
    <t>302011G465</t>
  </si>
  <si>
    <t>Zriadenie bezpečných dopravných koridorov a úložísk pre cyklistov v Dunajskej Strede</t>
  </si>
  <si>
    <t>Mesto Dunajská Streda</t>
  </si>
  <si>
    <t>00305383</t>
  </si>
  <si>
    <t>302011G481</t>
  </si>
  <si>
    <t>Zvýšenie atraktivity a prepravnej kapacity cyklistickej dopravy v meste Veľký Šariš</t>
  </si>
  <si>
    <t>Mesto Veľký Šariš</t>
  </si>
  <si>
    <t>00327972</t>
  </si>
  <si>
    <t>302011G482</t>
  </si>
  <si>
    <t>Cyklotrasa Močiar - Rimavské Janovce</t>
  </si>
  <si>
    <t>Obec Rimavské Janovce</t>
  </si>
  <si>
    <t>00319058</t>
  </si>
  <si>
    <t>302011G485</t>
  </si>
  <si>
    <t>Vybudovanie cyklotrás v meste Piešťany</t>
  </si>
  <si>
    <t>Mesto Piešťany</t>
  </si>
  <si>
    <t>00612031</t>
  </si>
  <si>
    <t>302011G487</t>
  </si>
  <si>
    <t>Prepojenie cyklotrás malokarpatskej a podunajskej oblasti s katastrom obce Chorvátsky Grob - SO 104-00 Miestna cyklotrasa Park city</t>
  </si>
  <si>
    <t>Združenie obcí JURAVA</t>
  </si>
  <si>
    <t>42170168</t>
  </si>
  <si>
    <t>302011G495</t>
  </si>
  <si>
    <t>Vybudovanie cyklodopravného spojenia Studené-Most pri Bratislave</t>
  </si>
  <si>
    <t>Obec Most pri Bratislave</t>
  </si>
  <si>
    <t>00304964</t>
  </si>
  <si>
    <t>302011G502</t>
  </si>
  <si>
    <t>Cyklotrasa Michal na Ostrove - Michal na Ostrove Kolónia</t>
  </si>
  <si>
    <t>Obec Michal na Ostrove</t>
  </si>
  <si>
    <t>00305600</t>
  </si>
  <si>
    <t>302011G575</t>
  </si>
  <si>
    <t>Cyklotrasy bez hraníc - štúdie a plány, Mikroregión Klátovské rameno,  Objekt 208-03 Cesta Veľké Dvorníky - Dunajský Klátov,  Objekt 208-07 Cesta Veľké Dvorníky - Ulica Hviezdna - riešenie cyklokoridoru na MK</t>
  </si>
  <si>
    <t>Obec Veľké Dvorníky</t>
  </si>
  <si>
    <t>00305375</t>
  </si>
  <si>
    <t>302011G635</t>
  </si>
  <si>
    <t>Cyklotrasy v obci Cífer - I. etapa</t>
  </si>
  <si>
    <t>Obec Cífer</t>
  </si>
  <si>
    <t>00312347</t>
  </si>
  <si>
    <t>302011G655</t>
  </si>
  <si>
    <t>Cyklotrasa – I. etapa, Veľké Úľany</t>
  </si>
  <si>
    <t>Obec Veľké Úľany</t>
  </si>
  <si>
    <t>00306282</t>
  </si>
  <si>
    <t>Mesto Spišská Nová Ves</t>
  </si>
  <si>
    <t>00329614</t>
  </si>
  <si>
    <t>302011I265</t>
  </si>
  <si>
    <t>Modernizácia cesty II/499 Banka vrátane Krajinského mosta v Piešťanoch - I. etapa</t>
  </si>
  <si>
    <t>302011I443</t>
  </si>
  <si>
    <t>Rekonštrukcia a modernizácia cesty II/573 Šoporňa - Dlhá nad Váhom, km 4,850 - 9,400</t>
  </si>
  <si>
    <t>302011I503</t>
  </si>
  <si>
    <t>ID - R008 II/550 a II/548 Moldava nad Bodvou - Jasov - Košice</t>
  </si>
  <si>
    <t>302011I581</t>
  </si>
  <si>
    <t>Rekonštrukcia a modernizácia cesty II/581 Podbranč - Myjava, km 6,823 - 10,321</t>
  </si>
  <si>
    <t>302011I583</t>
  </si>
  <si>
    <t>Cyklochodník okolo historického centra mesta Kežmarok</t>
  </si>
  <si>
    <t>Mesto Kežmarok</t>
  </si>
  <si>
    <t>00326283</t>
  </si>
  <si>
    <t>302011I631</t>
  </si>
  <si>
    <t>Rekonštrukcia a modernizácia cesty II/572 Lehnice, km 21,000 - 25,956</t>
  </si>
  <si>
    <t>302011I650</t>
  </si>
  <si>
    <t>Modernizácia dopravného dispečingu DPMK, a.s.</t>
  </si>
  <si>
    <t>Dopravný podnik mesta Košice, akciová spoločnosť</t>
  </si>
  <si>
    <t>31701914</t>
  </si>
  <si>
    <t>302011I790</t>
  </si>
  <si>
    <t>Modernizácia cesty II/545 v úseku Janovce - Kľušov</t>
  </si>
  <si>
    <t>302011J096</t>
  </si>
  <si>
    <t>Cyklochodník ulica Sekčovská (od L. Novomeského po Šalgovík)</t>
  </si>
  <si>
    <t>302011J174</t>
  </si>
  <si>
    <t>Zvýšenie mestskej mobility budovaním siete cyklistickej infraštruktúry v Trenčíne:  Trasa C - ul. Karpatská</t>
  </si>
  <si>
    <t>302011J184</t>
  </si>
  <si>
    <t>Plán udržateľnej mobility funkčného územia krajského mesta Trenčín</t>
  </si>
  <si>
    <t>302011J370</t>
  </si>
  <si>
    <t>Mikulášska cyklotrasa ako ekologická alternatíva dopravy</t>
  </si>
  <si>
    <t>Mesto Liptovský Mikuláš</t>
  </si>
  <si>
    <t>00315524</t>
  </si>
  <si>
    <t>302011J439</t>
  </si>
  <si>
    <t>Cyklistická komunikácia V6 v meste Žilina</t>
  </si>
  <si>
    <t>302011J529</t>
  </si>
  <si>
    <t>Vybudovanie cyklotrasy Centrálna mestská zóna - Biela hora v Michalovciach</t>
  </si>
  <si>
    <t>Mesto Michalovce</t>
  </si>
  <si>
    <t>00325490</t>
  </si>
  <si>
    <t>302011J609</t>
  </si>
  <si>
    <t>Vybudovanie cyklistickej komunikácie Starohájska, úsek: Rusovská cesta - Dolnozemská cesta</t>
  </si>
  <si>
    <t>Hlavné mesto Slovenskej republiky Bratislava</t>
  </si>
  <si>
    <t>00603481</t>
  </si>
  <si>
    <t>302011J659</t>
  </si>
  <si>
    <t>Cyklotrasa medzi mestami Prievidza a Bojnice</t>
  </si>
  <si>
    <t>Mesto Prievidza</t>
  </si>
  <si>
    <t>00318442</t>
  </si>
  <si>
    <t>302011J674</t>
  </si>
  <si>
    <t>Plán udržateľnej mobility funkčného územia krajského mesta Banská Bystrica</t>
  </si>
  <si>
    <t>302011J966</t>
  </si>
  <si>
    <t>Zvýšenie atraktivity cyklodopravy v meste Žiar nad Hronom</t>
  </si>
  <si>
    <t>Mesto Žiar nad Hronom</t>
  </si>
  <si>
    <t>00321125</t>
  </si>
  <si>
    <t>302011J971</t>
  </si>
  <si>
    <t>Zvýšenie mestskej mobility budovaním siete cyklistickej infraštruktúry v Trenčíne: Centrum – Sídlisko Juh 2.etapa</t>
  </si>
  <si>
    <t>302011K064</t>
  </si>
  <si>
    <t>Cyklistický chodník v obci Stožok</t>
  </si>
  <si>
    <t>Obec Stožok</t>
  </si>
  <si>
    <t>00320293</t>
  </si>
  <si>
    <t>302011K187</t>
  </si>
  <si>
    <t>Cyklistický chodník ESC-Podlavice, Banská Bystrica</t>
  </si>
  <si>
    <t>302011K236</t>
  </si>
  <si>
    <t>Cyklotrasa za zamestnaním do priemyselného areálu</t>
  </si>
  <si>
    <t>Mesto Šaľa</t>
  </si>
  <si>
    <t>00306185</t>
  </si>
  <si>
    <t>302011K352</t>
  </si>
  <si>
    <t>Kryté parkovacie zariadenia pre bicykle v meste Prešov</t>
  </si>
  <si>
    <t>302011K530</t>
  </si>
  <si>
    <t>Rekonštrukcia predstaničných priestorov ŽST vo Zvolene</t>
  </si>
  <si>
    <t>Mesto Zvolen</t>
  </si>
  <si>
    <t>00320439</t>
  </si>
  <si>
    <t>302011K548</t>
  </si>
  <si>
    <t>Modernizácia informačného systému v autobusoch prímestskej dopravy</t>
  </si>
  <si>
    <t>SAD Prievidza a.s.</t>
  </si>
  <si>
    <t>36324043</t>
  </si>
  <si>
    <t>302011K560</t>
  </si>
  <si>
    <t>Modernizácia a skvalitnenie služieb cestujúcej verejnosti – zabezpečenie moderného informačného a komunikačného systému pre cestujúcu verejnosť</t>
  </si>
  <si>
    <t>ARRIVA Liorbus, a.s,</t>
  </si>
  <si>
    <t>36403431</t>
  </si>
  <si>
    <t>302011K579</t>
  </si>
  <si>
    <t>Prestupný dopravný terminál Šenkvice</t>
  </si>
  <si>
    <t>Obec Šenkvice</t>
  </si>
  <si>
    <t>00305103</t>
  </si>
  <si>
    <t>302011K598</t>
  </si>
  <si>
    <t>Modernizácia odbavovacieho systému v autobusoch MHD DPMK, a.s.</t>
  </si>
  <si>
    <t>302011K724</t>
  </si>
  <si>
    <t>Slovenská autobusová doprava Žilina , akciová spoločnosť</t>
  </si>
  <si>
    <t>36407771</t>
  </si>
  <si>
    <t>302011K746</t>
  </si>
  <si>
    <t>Zvýšenie atraktivity VOD v Prievidzi zavedením moderných dopravných informačných systémov a rekonštrukciou autobusovej stanice a záchytného parkoviska</t>
  </si>
  <si>
    <t>302011K748</t>
  </si>
  <si>
    <t>Tarifno-informačné zabezpečenie integrovaného dopravného systému západnej časti Košického samosprávneho kraja</t>
  </si>
  <si>
    <t>eurobus, a.s.</t>
  </si>
  <si>
    <t>36211079</t>
  </si>
  <si>
    <t>302011K750</t>
  </si>
  <si>
    <t>Informačné zabezpečenie prestupných uzlov Košice a Spišská Nová Ves a autobusových zastávok v mestách Spišská Nová Ves a Smižany</t>
  </si>
  <si>
    <t>302011K751</t>
  </si>
  <si>
    <t>Výstavba prestupného terminálu (uzla) s príslušným informačným systémom</t>
  </si>
  <si>
    <t>ARRIVA Michalovce, a.s.</t>
  </si>
  <si>
    <t>36214078</t>
  </si>
  <si>
    <t>302011K752</t>
  </si>
  <si>
    <t>Tarifno-informačné zabezpečenie integrovaného dopravného systému autobusov východnej časti Košického samosprávneho kraja</t>
  </si>
  <si>
    <t>IROP-PO1-SC121-2017-21</t>
  </si>
  <si>
    <t>302011K812</t>
  </si>
  <si>
    <t>Vozový park elektrobusov v Bratislave</t>
  </si>
  <si>
    <t>302011K850</t>
  </si>
  <si>
    <t>Zlepšenie dostupnosti k sieti TEN-T v regióne Kysuce</t>
  </si>
  <si>
    <t>302011L540</t>
  </si>
  <si>
    <t>Nákup vysokoenvironmentálnych nízkopodlažných autobusov MHD v DPMK, a. s.</t>
  </si>
  <si>
    <t>302011L588</t>
  </si>
  <si>
    <t>Modernizácia vozidlového parku nákupom autobusov MHD v Žiline</t>
  </si>
  <si>
    <t>Dopravný podnik mesta Žiliny s.r.o.</t>
  </si>
  <si>
    <t>36007099</t>
  </si>
  <si>
    <t>302011L753</t>
  </si>
  <si>
    <t>Cyklotrasa Nitra – Dražovce</t>
  </si>
  <si>
    <t>302011L754</t>
  </si>
  <si>
    <t>Cyklotrasa Autobusová stanica - Štúrova ul., Nitra</t>
  </si>
  <si>
    <t>302011L755</t>
  </si>
  <si>
    <t>Cyklotrasa Mlynárce – Diely – Klokočina</t>
  </si>
  <si>
    <t>302011L880</t>
  </si>
  <si>
    <t>Informatizácia MHD Žilina</t>
  </si>
  <si>
    <t>302011L962</t>
  </si>
  <si>
    <t>Zlepšenie dostupnosti k sieti TEN-T v regióne Horné Považie – II. etapa</t>
  </si>
  <si>
    <t>302011L989</t>
  </si>
  <si>
    <t>Cesta II/499 Nemčice - Radošina - hranica kraja</t>
  </si>
  <si>
    <t>302011M017</t>
  </si>
  <si>
    <t>Cyklotrasa Košice Eurovelo 11, časť B.2 - ústie Myslavského potoka do Hornádu</t>
  </si>
  <si>
    <t>302011M095</t>
  </si>
  <si>
    <t>Cesta II/511 Vráble - Tesárske Mlyňany</t>
  </si>
  <si>
    <t>302011M102</t>
  </si>
  <si>
    <t>Cyklistický chodník KROMPACHY centrum smer SLOVINKY</t>
  </si>
  <si>
    <t>Mesto Krompachy</t>
  </si>
  <si>
    <t>00329282</t>
  </si>
  <si>
    <t>302011M129</t>
  </si>
  <si>
    <t>Cyklocesta mesta Detva - cesta do a zo zamestnania</t>
  </si>
  <si>
    <t>Mesto Detva</t>
  </si>
  <si>
    <t>00319805</t>
  </si>
  <si>
    <t>302011M165</t>
  </si>
  <si>
    <t>Zvýšenie mestskej mobility budovaním siete cyklistickej infraštruktúry v Trenčíne:  Chodník a cyklotrasa Kasárenská ul.</t>
  </si>
  <si>
    <t>302011M184</t>
  </si>
  <si>
    <t>Cyklotrasa Družstevná - Radlinského Malacky</t>
  </si>
  <si>
    <t>Mesto Malacky</t>
  </si>
  <si>
    <t>00304913</t>
  </si>
  <si>
    <t>302011M311</t>
  </si>
  <si>
    <t>Cyklochodník Mlynský náhon (od ul. Kúpeľnej po areál VŠ)</t>
  </si>
  <si>
    <t>302011M320</t>
  </si>
  <si>
    <t>Spoločný chodník pre cyklistov a chodcov – pozdĺž cesty I/18</t>
  </si>
  <si>
    <t>Mesto Svit</t>
  </si>
  <si>
    <t>00326607</t>
  </si>
  <si>
    <t>302011M322</t>
  </si>
  <si>
    <t>Vybudovanie cyklotrás v meste Piešťany - I. etapa</t>
  </si>
  <si>
    <t>302011M329</t>
  </si>
  <si>
    <t>Bližšie k práci, Zdravšie v živote – cyklistická doprava</t>
  </si>
  <si>
    <t>Náš región -Podpoľanie</t>
  </si>
  <si>
    <t>50471775</t>
  </si>
  <si>
    <t>302011M332</t>
  </si>
  <si>
    <t>Výstavba infraštruktúry pre nemotorovú dopravu na území mesta Humenné</t>
  </si>
  <si>
    <t>Mesto Humenné</t>
  </si>
  <si>
    <t>00323021</t>
  </si>
  <si>
    <t>302011M339</t>
  </si>
  <si>
    <t>Cyklistické trasy v Želiezovciach -zvýšenie atraktivity a prepravnej kapacity nemotorovej dopravy</t>
  </si>
  <si>
    <t>Mesto Želiezovce</t>
  </si>
  <si>
    <t>00307696</t>
  </si>
  <si>
    <t>302011M367</t>
  </si>
  <si>
    <t>Zvýšenie atraktivity nemotorovej dopravy prostredníctvom bike-sharingu v Košickom kraji</t>
  </si>
  <si>
    <t>Železničná spoločnosť Slovensko, a.s.</t>
  </si>
  <si>
    <t>35914939</t>
  </si>
  <si>
    <t>302011M398</t>
  </si>
  <si>
    <t>Podpora budovania cyklistickej infraštruktúry v meste Topoľčany</t>
  </si>
  <si>
    <t>Mesto Topoľčany</t>
  </si>
  <si>
    <t>00311162</t>
  </si>
  <si>
    <t>302011M399</t>
  </si>
  <si>
    <t>Zvýšenie miestnej mobility vybudovaním cyklistickej infraštruktúry v meste Turzovka</t>
  </si>
  <si>
    <t>Mesto Turzovka</t>
  </si>
  <si>
    <t>00314331</t>
  </si>
  <si>
    <t>302011M411</t>
  </si>
  <si>
    <t>Cyklotrasy v obci Cífer II. etapa</t>
  </si>
  <si>
    <t>302011M426</t>
  </si>
  <si>
    <t>Cyklochodník Toplianska ulica, Bardejov</t>
  </si>
  <si>
    <t>Mesto Bardejov</t>
  </si>
  <si>
    <t>00321842</t>
  </si>
  <si>
    <t>302011M432</t>
  </si>
  <si>
    <t>Obnova existujúcich komunikácií pre nemotorovú dopravu v k.ú. Iliašovce a v k.ú. Harichovce</t>
  </si>
  <si>
    <t>Obec Harichovce</t>
  </si>
  <si>
    <t>00329096</t>
  </si>
  <si>
    <t>302011M450</t>
  </si>
  <si>
    <t>Rekonštrukcia a modernizácia zastávok cestnej verejnej osobnej dopravy v Kežmarku</t>
  </si>
  <si>
    <t>302011M469</t>
  </si>
  <si>
    <t>Zvýšenie atraktivity a prepravnej kapacity cyklistickej dopravy v meste Veľký Šariš - 2. etapa</t>
  </si>
  <si>
    <t>302011M547</t>
  </si>
  <si>
    <t>Zvýšenie kapacity prestupného terminálu IDS v meste Malacky prostredníctvom vybudovania záchytného parkoviska P&amp;R</t>
  </si>
  <si>
    <t>ARRIVA Nové Zámky, akciová spoločnosť (v skratke: ARRIVA Nové Zámky, a.s.)</t>
  </si>
  <si>
    <t>36545317</t>
  </si>
  <si>
    <t>302011M628</t>
  </si>
  <si>
    <t>Modernizácia zastávok verejnej dopravy a informačných systémov</t>
  </si>
  <si>
    <t>Revitalizácia prestupného dopravného terminálu v Bernolákove</t>
  </si>
  <si>
    <t>Obec Bernolákovo</t>
  </si>
  <si>
    <t>00304662</t>
  </si>
  <si>
    <t>302011N094</t>
  </si>
  <si>
    <t>Cyklotrasa Liptovský Hrádok - II. etapa</t>
  </si>
  <si>
    <t>Mesto Liptovský Hrádok</t>
  </si>
  <si>
    <t>00315494</t>
  </si>
  <si>
    <t>302011N152</t>
  </si>
  <si>
    <t>Vybudovanie cyklotrasy - Saleziánska ulica v meste Trnava</t>
  </si>
  <si>
    <t>302011N333</t>
  </si>
  <si>
    <t>Cyklotrasa Martin-Vrútky, časť Martin</t>
  </si>
  <si>
    <t>Mesto Martin</t>
  </si>
  <si>
    <t>00316792</t>
  </si>
  <si>
    <t>302011N358</t>
  </si>
  <si>
    <t>Vybudovanie cyklochodníka Pezinok - Limbach</t>
  </si>
  <si>
    <t>Mesto Pezinok</t>
  </si>
  <si>
    <t>00305022</t>
  </si>
  <si>
    <t>302011N364</t>
  </si>
  <si>
    <t>Cyklodopravné trasy Senica - I.etapa</t>
  </si>
  <si>
    <t>Mesto Senica</t>
  </si>
  <si>
    <t>00309974</t>
  </si>
  <si>
    <t>302011N469</t>
  </si>
  <si>
    <t>Mikulášska cyklotrasa ako ekologická alternatíva dopravy – 4. etapa</t>
  </si>
  <si>
    <t>302011N481</t>
  </si>
  <si>
    <t>Výstavba cyklistických komunikácií Most D1 Matejovce - Poprad Západ - ÚSEK "B"; MsÚ Poprad - Most Ul. Športová</t>
  </si>
  <si>
    <t>302011N494</t>
  </si>
  <si>
    <t>Cyklotrasa Dolný Bar – Topoľníky, 2. etapa výstavby</t>
  </si>
  <si>
    <t>Obec Dolný Bar</t>
  </si>
  <si>
    <t>00305367</t>
  </si>
  <si>
    <t>302011N507</t>
  </si>
  <si>
    <t>Bližšie k práci, Zdravšie v živote cyklistická doprava IV. Etapa</t>
  </si>
  <si>
    <t>Obec Vígľaš</t>
  </si>
  <si>
    <t>00320382</t>
  </si>
  <si>
    <t>302011N514</t>
  </si>
  <si>
    <t>Zvýšenie atraktivity a prepravnej kapacity cyklistickej dopravy v meste Veľký Šariš - 3. etapa</t>
  </si>
  <si>
    <t>302011N519</t>
  </si>
  <si>
    <t>Cyklotrasa Martin – Vrútky, časť Vrútky</t>
  </si>
  <si>
    <t>Mesto Vrútky</t>
  </si>
  <si>
    <t>00647209</t>
  </si>
  <si>
    <t>302011N529</t>
  </si>
  <si>
    <t>Cyklotrasa Rakúsy - Mlynčeky</t>
  </si>
  <si>
    <t>Obec Rakúsy</t>
  </si>
  <si>
    <t>00326488</t>
  </si>
  <si>
    <t>302011N538</t>
  </si>
  <si>
    <t>Cyklistický chodník Nitra – Vráble IV. etapa, 1.časť</t>
  </si>
  <si>
    <t>Mesto Vráble</t>
  </si>
  <si>
    <t>00308641</t>
  </si>
  <si>
    <t>302011N544</t>
  </si>
  <si>
    <t>Cyklotrasy bez hraníc – štúdie a plány, Mikroregión Dunajská Magistrála, objekt: 404-05 Cesta Lehnice Kolónia – I. etapa</t>
  </si>
  <si>
    <t>Obec Lehnice</t>
  </si>
  <si>
    <t>00305553</t>
  </si>
  <si>
    <t>302011N545</t>
  </si>
  <si>
    <t>Euro Velo 11 v Prešovskom kraji, úsek Veľký Šariš – Pečovská Nová Ves, k. ú. Šarišské Michaľany</t>
  </si>
  <si>
    <t>Obec Šarišské Michaľany</t>
  </si>
  <si>
    <t>00327808</t>
  </si>
  <si>
    <t>302011N546</t>
  </si>
  <si>
    <t>Euro Velo 11 v Prešovskom kraji, úsek Veľký Šariš – Pečovská Nová Ves, k. ú. Pečovská Nová Ves</t>
  </si>
  <si>
    <t>Obec Pečovská Nová Ves</t>
  </si>
  <si>
    <t>00327590</t>
  </si>
  <si>
    <t>302011N547</t>
  </si>
  <si>
    <t>Eurovelo 11 – Sabinov a Orkucany</t>
  </si>
  <si>
    <t>Mesto SABINOV</t>
  </si>
  <si>
    <t>00327735</t>
  </si>
  <si>
    <t>302011N549</t>
  </si>
  <si>
    <t>Modernizácia autobusových zastávok a parkovísk v Krásne nad Kysucou za účelom skvalitnenia služieb cestujúcej verejnosti v rámci verejnej dopravy osôb</t>
  </si>
  <si>
    <t>Mesto Krásno nad Kysucou</t>
  </si>
  <si>
    <t>00314072</t>
  </si>
  <si>
    <t>302011N563</t>
  </si>
  <si>
    <t>Cyklotrasa – II. etapa, Veľké Úľany</t>
  </si>
  <si>
    <t>302011N593</t>
  </si>
  <si>
    <t>Online riadenie VOD  a modernizácia dispečerského riadenia (modernizácia existujúcich a zavádzanie nových informačných a dispečerských systémov) vrátane modernizácie vozidlového informačného a komunikačného systému - Budovanie IDS v PSK – I.fáza projektu</t>
  </si>
  <si>
    <t>302011N638</t>
  </si>
  <si>
    <t>Vybudovanie cyklotrasy - Bučianska ulica v meste Trnava</t>
  </si>
  <si>
    <t>302011P070</t>
  </si>
  <si>
    <t>Cyklotrasa, Sielnica - Sliač - Kováčová</t>
  </si>
  <si>
    <t>Mesto Sliač</t>
  </si>
  <si>
    <t>00320277</t>
  </si>
  <si>
    <t>302011P326</t>
  </si>
  <si>
    <t>Cyklomagistrála - Terchovská dolina</t>
  </si>
  <si>
    <t>Malá Fatra</t>
  </si>
  <si>
    <t>42219574</t>
  </si>
  <si>
    <t>302011P420</t>
  </si>
  <si>
    <t>Cyklistický chodník H2 (Solinky – centrum) – úsek I.</t>
  </si>
  <si>
    <t>302011Q458</t>
  </si>
  <si>
    <t>Zvýšenie mestskej mobility budovaním siete cyklistickej infraštruktúry v Trenčíne: Vetva D - SO Piešťanská</t>
  </si>
  <si>
    <t>302011Q579</t>
  </si>
  <si>
    <t>Cyklistická komunikácia v meste Čadca – 1. etapa</t>
  </si>
  <si>
    <t>Mesto Čadca</t>
  </si>
  <si>
    <t>00313971</t>
  </si>
  <si>
    <t>302011Q594</t>
  </si>
  <si>
    <t>Zvýšenie mestskej mobility budovaním siete cyklistickej infraštruktúry v Trenčíne:  Ul. Stárka k priemyselnému parku</t>
  </si>
  <si>
    <t>302011Q595</t>
  </si>
  <si>
    <t>Zvýšenie mestskej mobility budovaním siete cyklistickej infraštruktúry v Trenčíne: Vetva D - ul. Zlatovská a Prepojenie ul. Zlatovská - Hlavná</t>
  </si>
  <si>
    <t>302011Q639</t>
  </si>
  <si>
    <t>Cyklochodníky Mesta Nemšová</t>
  </si>
  <si>
    <t>302011Q660</t>
  </si>
  <si>
    <t>Cyklotrasa Slovenský Grob - Viničné</t>
  </si>
  <si>
    <t>Obec Slovenský Grob</t>
  </si>
  <si>
    <t>00305073</t>
  </si>
  <si>
    <t>302011Q672</t>
  </si>
  <si>
    <t>Zvýšenie miestnej mobility vybudovaním cyklistickej infraštruktúry v meste Turzovka – II. etapa</t>
  </si>
  <si>
    <t>302011Q769</t>
  </si>
  <si>
    <t>Cyklotrasa Viničné - Slovenský Grob</t>
  </si>
  <si>
    <t>Obec Viničné</t>
  </si>
  <si>
    <t>00305154</t>
  </si>
  <si>
    <t>302011Q797</t>
  </si>
  <si>
    <t>Zlepšenie dostupnosti k sieti TEN-T v regióne Horné Považie - III. etapa</t>
  </si>
  <si>
    <t>302011Q799</t>
  </si>
  <si>
    <t>Cyklotrasy bez hraníc – štúdie a plány, Mikroregión Klátovské rameno, objekt: 204-04 Prispôsobenie účelovej komunikácie pre cyklistov a ostatnú dopravu, objekt: 204-07 Nemotoristická komunikácia pre cyklistov Malé Dvorníky</t>
  </si>
  <si>
    <t>Obec Malé Dvorníky</t>
  </si>
  <si>
    <t>00800210</t>
  </si>
  <si>
    <t>302011Q802</t>
  </si>
  <si>
    <t>Cyklistická komunikácia v meste Čadca – 2.  etapa</t>
  </si>
  <si>
    <t>302011Q824</t>
  </si>
  <si>
    <t>Zlepšenie dostupnosti k sieti TEN-T v regióne Orava - II. etapa</t>
  </si>
  <si>
    <t>302011Q841</t>
  </si>
  <si>
    <t>Modernizácia dopravného dispečingu DPMK, a.s. - II.etapa</t>
  </si>
  <si>
    <t>IROP-PO1-SC121-2018-32</t>
  </si>
  <si>
    <t>302011R367</t>
  </si>
  <si>
    <t>Modernizácia vozidlového parku autobusov mestskej hromadnej dopravy v Prešove</t>
  </si>
  <si>
    <t>Dopravný podnik mesta Prešov, akciová spoločnosť</t>
  </si>
  <si>
    <t>31718922</t>
  </si>
  <si>
    <t>302011S047</t>
  </si>
  <si>
    <t>Modernizácia vozidlového parku autobusov prímestskej autobusovej dopravy v SAD Prešov, a.s.</t>
  </si>
  <si>
    <t>302011S049</t>
  </si>
  <si>
    <t>Modernizácia vozidlového parku- ARRIVA Trnava, a.s.</t>
  </si>
  <si>
    <t>ARRIVA Trnava, a. s.</t>
  </si>
  <si>
    <t>36249840</t>
  </si>
  <si>
    <t>302011S133</t>
  </si>
  <si>
    <t>Cyklotrasa Smolenice</t>
  </si>
  <si>
    <t>Smolenice</t>
  </si>
  <si>
    <t>00312983</t>
  </si>
  <si>
    <t>302011S228</t>
  </si>
  <si>
    <t>Mikulášska cyklotrasa ako ekologická alternatíva dopravy – 3. etapa</t>
  </si>
  <si>
    <t>302011S254</t>
  </si>
  <si>
    <t>Dodávka ekologických autobusov do prímestskej dopravy</t>
  </si>
  <si>
    <t>302011S343</t>
  </si>
  <si>
    <t>Cyklotrasa Leopoldov – Červeník – Madunice – Koplotovce – Drahovce, časť Madunice, Koplotovce a cyklomost cez rieku Váh medzi katastrami Madunice – Koplotovce</t>
  </si>
  <si>
    <t>Obec Madunice</t>
  </si>
  <si>
    <t>00312738</t>
  </si>
  <si>
    <t>302011T756</t>
  </si>
  <si>
    <t>Systém zapožičania bicyklov „BIKESHARING SMOLENICE"</t>
  </si>
  <si>
    <t>302011T796</t>
  </si>
  <si>
    <t>Modernizácia a skvalitnenie služieb verejnej osobnej dopravy- ARRIVA Trnava, a.s.</t>
  </si>
  <si>
    <t>302011T846</t>
  </si>
  <si>
    <t>Modernizácia dispečerského systému v spoločnosti SAD Prešov, a.s.</t>
  </si>
  <si>
    <t>302011T918</t>
  </si>
  <si>
    <t>Bezpečná a ekologická doprava - CYKLOTRASY</t>
  </si>
  <si>
    <t>Mesto Lučenec</t>
  </si>
  <si>
    <t>00316181</t>
  </si>
  <si>
    <t>302011T973</t>
  </si>
  <si>
    <t>Zvýšenie mestskej mobility budovaním siete cyklistickej infraštruktúry v Trenčíne: Riešenie cyklodopravy, ul. na Kamenci, od. Ul. na Vinohrady po Kasárenskú</t>
  </si>
  <si>
    <t>302011T999</t>
  </si>
  <si>
    <t>Cyklotrasa Pezinská – Priemyselný park</t>
  </si>
  <si>
    <t>302011V642</t>
  </si>
  <si>
    <t>Zlepšenie cyklistickej infraštruktúry v TSK - časť 2: úsek Nové Mesto nad Váhom - Trenčín</t>
  </si>
  <si>
    <t>302011V718</t>
  </si>
  <si>
    <t>Zvýšenie mestskej mobility budovaním siete cyklistickej infraštruktúry v Trenčíne: Vetva E - SO Záblatská</t>
  </si>
  <si>
    <t>302011V894</t>
  </si>
  <si>
    <t>Cyklistická radiála: Duklianska ulica, železničná, autobusová stanica, sídlisko Západ I.</t>
  </si>
  <si>
    <t>302011V971</t>
  </si>
  <si>
    <t>Cyklistická komunikácia v meste Čadca – 3. etapa</t>
  </si>
  <si>
    <t>302011V977</t>
  </si>
  <si>
    <t>Zvýšenie mestskej mobility budovaním siete cyklistickej infraštruktúry v Trenčíne:  Vetva D - SO 05 Cyklotrasa, úsek ul. Ľ.Stárka</t>
  </si>
  <si>
    <t>302011W033</t>
  </si>
  <si>
    <t>Cyklistický chodník v k.ú. Letanovce</t>
  </si>
  <si>
    <t>Obec Letanovce</t>
  </si>
  <si>
    <t>00329304</t>
  </si>
  <si>
    <t>302011W035</t>
  </si>
  <si>
    <t>Cyklotrasa Malé Leváre – Veľké Leváre</t>
  </si>
  <si>
    <t>Obec Veľké Leváre</t>
  </si>
  <si>
    <t>00310115</t>
  </si>
  <si>
    <t>302011W040</t>
  </si>
  <si>
    <t>Cyklistický chodník v k.ú. Spišské Tomášovce</t>
  </si>
  <si>
    <t>Obec Spišské Tomášovce</t>
  </si>
  <si>
    <t>00329649</t>
  </si>
  <si>
    <t>302011W066</t>
  </si>
  <si>
    <t>Cyklistický chodník v k.ú. Smižany</t>
  </si>
  <si>
    <t>Obec Smižany</t>
  </si>
  <si>
    <t>00691721</t>
  </si>
  <si>
    <t>302011W727</t>
  </si>
  <si>
    <t>Rekonštrukcia cesty č. II/511 Veľké Uherce - Skýcov - 3. etapa</t>
  </si>
  <si>
    <t>302011W742</t>
  </si>
  <si>
    <t>Rekonštrukcia cesty č. II/516 Trenčianska Teplá - Dežerice, 3. ETAPA</t>
  </si>
  <si>
    <t>302011W745</t>
  </si>
  <si>
    <t>Rekonštrukcia cesty č. II/517 Považská Bystrica (most Orlové) - Domaniža - ETAPA č. 5 a 6</t>
  </si>
  <si>
    <t>302011W747</t>
  </si>
  <si>
    <t>Rekonštrukcia cesty č. II/581 Nové Mesto nad Váhom - Myjava, II. etapa</t>
  </si>
  <si>
    <t>302011W976</t>
  </si>
  <si>
    <t>Vybudovanie cyklotrasy - Spartakovská ulica v meste Trnava</t>
  </si>
  <si>
    <t>302011X051</t>
  </si>
  <si>
    <t>Cyklotrasa Ferčekovce - Novoveská Huta</t>
  </si>
  <si>
    <t>302011X169</t>
  </si>
  <si>
    <t>Vybudovanie cyklotrasy - Špačinská cesta v meste Trnava</t>
  </si>
  <si>
    <t>302011X289</t>
  </si>
  <si>
    <t>Prestavba cyklochodníka pri bývalých kasárňach 1. etapa</t>
  </si>
  <si>
    <t>302011X424</t>
  </si>
  <si>
    <t>Cyklochodník Rožňava</t>
  </si>
  <si>
    <t>Mesto Rožňava</t>
  </si>
  <si>
    <t>00328758</t>
  </si>
  <si>
    <t>302011X434</t>
  </si>
  <si>
    <t>Systém automatickej požičovne bicyklov v Dubnici nad Váhom</t>
  </si>
  <si>
    <t>302011X943</t>
  </si>
  <si>
    <t>Modernizácia vozového parku mesta Zvolen</t>
  </si>
  <si>
    <t>302011X945</t>
  </si>
  <si>
    <t>Modernizácia vozového parku spoločnosti ARRIVA Michalovce, a.s.</t>
  </si>
  <si>
    <t>302011Y008</t>
  </si>
  <si>
    <t>Projekt stavebných úprav Blumentálska ulica - cyklotrasa</t>
  </si>
  <si>
    <t>Mestská časť Bratislava - Staré Mesto</t>
  </si>
  <si>
    <t>00603147</t>
  </si>
  <si>
    <t>302011Y036</t>
  </si>
  <si>
    <t>Modernizácia vozidlového parku v spoločnosti eurobus, a.s</t>
  </si>
  <si>
    <t>302011Y141</t>
  </si>
  <si>
    <t>Modernizácia zastávok v Brezne</t>
  </si>
  <si>
    <t>302011Y149</t>
  </si>
  <si>
    <t>Modernizácia vozidlového parku - ARRIVA Nové Zámky, a.s.</t>
  </si>
  <si>
    <t>302011Y169</t>
  </si>
  <si>
    <t>Zlepšenie dostupnosti k sieti TEN-T v regiónoch Horné Považie a Orava</t>
  </si>
  <si>
    <t>302011Y194</t>
  </si>
  <si>
    <t>Doplnková  infraštruktúra  pre cyklistov v meste Košice</t>
  </si>
  <si>
    <t>302011Y222</t>
  </si>
  <si>
    <t>Modernizácia a skvalitnenie služieb cestujúcej verejnosti – zabezpečenie moderného informačného a komunikačného systému pre cestujúcu verejnosť - 2. etapa</t>
  </si>
  <si>
    <t>302011Y237</t>
  </si>
  <si>
    <t>Rekonštrukcia zastávok MHD v meste Žilina - II. etapa</t>
  </si>
  <si>
    <t>302011Y271</t>
  </si>
  <si>
    <t>Ekologické autobusy v prímestskej doprave</t>
  </si>
  <si>
    <t>302011Y289</t>
  </si>
  <si>
    <t>ID-R002 II/576 Bohdanovce – Herľany – I. etapa</t>
  </si>
  <si>
    <t>302011Y301</t>
  </si>
  <si>
    <t>302011Y479</t>
  </si>
  <si>
    <t>ID R001 II/547 hranica okresu Košice / Košice okolie - Spišské Vlachy II.etapa</t>
  </si>
  <si>
    <t>302011Y934</t>
  </si>
  <si>
    <t>Cyklotrasa Partizánska – Cesta Mládeže</t>
  </si>
  <si>
    <t>302011Y963</t>
  </si>
  <si>
    <t>Rekonštrukcia a modernizácia cesty II/499 v úseku cesty horského priechodu Havran</t>
  </si>
  <si>
    <t>302011Z066</t>
  </si>
  <si>
    <t>Cesta II/513 Nitra – Alekšince – hranica kraja</t>
  </si>
  <si>
    <t>302011Z067</t>
  </si>
  <si>
    <t>Modernizácia cesty II/514 - časť 1.: Cesta II/514 Horné Štitáre – Nemčice - časť 2.: Cesta II/514 Veľké Ripňany – hranica kraja</t>
  </si>
  <si>
    <t>302011Z068</t>
  </si>
  <si>
    <t>Modernizácia cesty II/564 - časť 1.: Cesta II/564 Levice – Demandice - časť 2.: Cesta II/564 Pastovce – Salka</t>
  </si>
  <si>
    <t>IROP-PO2-SC221-2018-35</t>
  </si>
  <si>
    <t>302021AA01</t>
  </si>
  <si>
    <t>Rozšírenie materskej školy v Bernolákove</t>
  </si>
  <si>
    <t>302021AA45</t>
  </si>
  <si>
    <t>Podpora zariadenia starostlivosti o deti do troch rokov veku dieťaťa na komunitnej úrovni v MČ Bratislava-Rača</t>
  </si>
  <si>
    <t>Mestská časť Bratislava - Rača</t>
  </si>
  <si>
    <t>00304557</t>
  </si>
  <si>
    <t>302021ADT5</t>
  </si>
  <si>
    <t>Modernizácia odborného vzdelávania na SOŠ technickej vo Vrábľoch</t>
  </si>
  <si>
    <t>302021ADT6</t>
  </si>
  <si>
    <t>Modernizáciou školy k lepšiemu uplatneniu v technických profesiách</t>
  </si>
  <si>
    <t>302021AFB8</t>
  </si>
  <si>
    <t>Rozšírenie a modernizácia odborného pracoviska SOŠ podnikania v remeslách a službách Senica pre skupinu odborov cukrár kuchár</t>
  </si>
  <si>
    <t>302021AGB8</t>
  </si>
  <si>
    <t>Obslúžime aj anglického kráľa - škola, ktorá teóriu s praxou spája (SOŠ OaS Trenčín)</t>
  </si>
  <si>
    <t>Deutsch-Slowakische Akademien, a.s.</t>
  </si>
  <si>
    <t>47342242</t>
  </si>
  <si>
    <t>IROP-PO2-SC211-2017-17</t>
  </si>
  <si>
    <t>302021AKN6</t>
  </si>
  <si>
    <t>CDR Dedina Mládeže - ul. Slnečná, Hurbanovo</t>
  </si>
  <si>
    <t>Ústredie práce, sociálnych vecí a rodiny</t>
  </si>
  <si>
    <t>30794536</t>
  </si>
  <si>
    <t>302021ALR1</t>
  </si>
  <si>
    <t>Modernizácia dielní pre odbor autoopravár</t>
  </si>
  <si>
    <t>302021ALW3</t>
  </si>
  <si>
    <t>Nákup a modernizácia materiálno-technického vybavenia odborných pracovísk na Spojenej škole Nitra</t>
  </si>
  <si>
    <t>Stredná odborná škola agropotravinárska a technická, Kušnierska brána 349/2, Kežmarok</t>
  </si>
  <si>
    <t>00159468</t>
  </si>
  <si>
    <t>Stredná odborná škola polytechnická Andyho Warhola</t>
  </si>
  <si>
    <t>37942506</t>
  </si>
  <si>
    <t>IROP-PO2-SC214-2020-61</t>
  </si>
  <si>
    <t>302021AUL6</t>
  </si>
  <si>
    <t>Zníženie dopadov pandémie COVID-19 a skrátenie času reakcie pri enormnom náraste ochorenia  v Ľubovnianskej nemocnici, n.o.</t>
  </si>
  <si>
    <t>Ľubovnianska nemocnica, n.o.</t>
  </si>
  <si>
    <t>37886851</t>
  </si>
  <si>
    <t>Áno</t>
  </si>
  <si>
    <t>302021AUP5</t>
  </si>
  <si>
    <t>Posilnenie materiálno-technických kapacít Nemocnice AGEL Levice v súvislosti s výskytom ochorenia COVID-19</t>
  </si>
  <si>
    <t>Nemocnica AGEL Levice s. r. o.</t>
  </si>
  <si>
    <t>50861450</t>
  </si>
  <si>
    <t>302021AUR6</t>
  </si>
  <si>
    <t>Zníženie dopadov pandémie COVID-19 a podpora opatrení na skrátenie času reakcie pri enormnom náraste ochorenia v nemocnici A. Leňa Humenné</t>
  </si>
  <si>
    <t>Nemocnica A. Leňa Humenné, a.s.</t>
  </si>
  <si>
    <t>47249048</t>
  </si>
  <si>
    <t>302021AUR8</t>
  </si>
  <si>
    <t>Zníženie dopadov pandémie COVID-19 a podpora opatrení na skrátenie času reakcie pri enormnom náraste ochorenia v nemocniciach Rimavská Sobota a Žiar nad Hronom</t>
  </si>
  <si>
    <t>Svet zdravia, a.s.</t>
  </si>
  <si>
    <t>35960884</t>
  </si>
  <si>
    <t>302021AUZ8</t>
  </si>
  <si>
    <t>Vybavenie FNsP FDR BB pre zabezpečenie prevencie, diagnostiky a liečby pacientov podozrivých alebo chorých s diagnózou COVID-19</t>
  </si>
  <si>
    <t>Fakultná nemocnica s poliklinikou F. D. Roosevelta Banská Bystrica</t>
  </si>
  <si>
    <t>00165549</t>
  </si>
  <si>
    <t>302021AVN6</t>
  </si>
  <si>
    <t>Nákup zariadenia Fakultnej nemocnice s poliklinikou Skalica, a. s. pre zabezpečenie prevencie, diagnostiky a liečby pacientov podozrivých alebo chorých s  diagnózou COVID-19</t>
  </si>
  <si>
    <t>Fakultná nemocnica s poliklinikou Skalica, a.s.</t>
  </si>
  <si>
    <t>44444761</t>
  </si>
  <si>
    <t>302021AWN7</t>
  </si>
  <si>
    <t>Zníženie dopadov pandémie COVID-19 a podpora opatrení na skrátenie času reakcie pri enormnom náraste ochorenia v Nemocnici na okraji mesta Partizánske</t>
  </si>
  <si>
    <t>Nemocnica na okraji mesta, n.o.</t>
  </si>
  <si>
    <t>45736316</t>
  </si>
  <si>
    <t>IROP-PO2-SC214-2020-1</t>
  </si>
  <si>
    <t>302021AWR2</t>
  </si>
  <si>
    <t>„Posilnenie kapacít zdravotníckeho systému v SR  a ochrana verejného zdravia v súvislosti s pandémiou spôsobenou vírusom SARS-COV-2 a ochorením COVID-19“- I.</t>
  </si>
  <si>
    <t>Ministerstvo zdravotníctva Slovenskej republiky</t>
  </si>
  <si>
    <t>00165565</t>
  </si>
  <si>
    <t>NP</t>
  </si>
  <si>
    <t>302021AWY8</t>
  </si>
  <si>
    <t>Zníženie dopadov pandémie COVID-19 a podpora opatrení na skrátenie času reakcie pri enormnom náraste ochorenia v nemocnici arm. generála L. Svobodu Svidník</t>
  </si>
  <si>
    <t>Nemocnica arm. generála L. Svobodu Svidník, a.s.</t>
  </si>
  <si>
    <t>47249099</t>
  </si>
  <si>
    <t>302021AXT1</t>
  </si>
  <si>
    <t>Posilnenie materiálno-technických kapacít Nemocnice AGEL Zvolen v súvislosti s výskytom ochorenia COVID-19</t>
  </si>
  <si>
    <t>Nemocnica AGEL Zvolen a.s.</t>
  </si>
  <si>
    <t>45594929</t>
  </si>
  <si>
    <t>Nemocnica s poliklinikou Štefana Kukuru Michalovce, a.s.</t>
  </si>
  <si>
    <t>44927380</t>
  </si>
  <si>
    <t>302021AXT8</t>
  </si>
  <si>
    <t>Posilnenie materiálno-technických kapacít Nemocnice AGEL Komárno v súvislosti s výskytom ochorenia COVID-19</t>
  </si>
  <si>
    <t>Nemocnica AGEL Komárno s. r. o.</t>
  </si>
  <si>
    <t>50828371</t>
  </si>
  <si>
    <t>302021AXT9</t>
  </si>
  <si>
    <t>Posilnenie materiálno-technických kapacít Nemocnice AGEL Zlaté Moravce v súvislosti s výskytom ochorenia COVID-19</t>
  </si>
  <si>
    <t>Nemocnica AGEL Zlaté Moravce a.s.</t>
  </si>
  <si>
    <t>50433946</t>
  </si>
  <si>
    <t>302021AXW1</t>
  </si>
  <si>
    <t>Zníženie dopadov pandémie COVID-19 a podpora opatrení na skrátenie času reakcie pri enormnom náraste ochorenia v nemocnici s poliklinikou Sv. Lukáša Galanta</t>
  </si>
  <si>
    <t>Nemocnica s poliklinikou Sv. Lukáša Galanta, a.s.</t>
  </si>
  <si>
    <t>44452519</t>
  </si>
  <si>
    <t>302021AXW7</t>
  </si>
  <si>
    <t>Zníženie dopadov pandémie COVID-19 a podpora opatrení na skrátenie času reakcie pri enormnom náraste ochorenia v nemocnici s poliklinikou Trebišov</t>
  </si>
  <si>
    <t>Nemocnica s poliklinikou Trebišov, a.s.</t>
  </si>
  <si>
    <t>36597376</t>
  </si>
  <si>
    <t>302021AXX4</t>
  </si>
  <si>
    <t>Zníženie dopadov pandémie COVID-19 a podpora opatrení na skrátenie času reakcie pri enormnom náraste ochorenia v nemocnici s poliklinikou Spišská Nová Ves</t>
  </si>
  <si>
    <t>Nemocnica s poliklinikou Spišská Nová Ves, a.s.</t>
  </si>
  <si>
    <t>36597350</t>
  </si>
  <si>
    <t>302021AXY1</t>
  </si>
  <si>
    <t>Zníženie dopadov pandémie COVID-19 v Detskej fakultnej nemocnici s poliklinikou v Banskej Bystrici</t>
  </si>
  <si>
    <t>Detská fakultná nemocnica s poliklinikou Banská Bystrica</t>
  </si>
  <si>
    <t>37957937</t>
  </si>
  <si>
    <t>Nemocnica s poliklinikou Dunajská Streda, a.s.</t>
  </si>
  <si>
    <t>44455356</t>
  </si>
  <si>
    <t>Svet zdravia Nemocnica Topoľčany, a.s.</t>
  </si>
  <si>
    <t>46458581</t>
  </si>
  <si>
    <t>Nemocnica s poliklinikou sv. Barbory Rožňava, a.s.</t>
  </si>
  <si>
    <t>36597341</t>
  </si>
  <si>
    <t>Vranovská nemocnica, a.s.</t>
  </si>
  <si>
    <t>47249021</t>
  </si>
  <si>
    <t>302021G626</t>
  </si>
  <si>
    <t>Rekonštrukcia objektu, zvýšenie kapacity a úprava areálu MŠ v obci Krivany</t>
  </si>
  <si>
    <t>Obec Krivany</t>
  </si>
  <si>
    <t>00327298</t>
  </si>
  <si>
    <t>302021G645</t>
  </si>
  <si>
    <t>Rozšírenie kapacity Materskej školy ul. Podtatranská Poprad</t>
  </si>
  <si>
    <t>302021G659</t>
  </si>
  <si>
    <t>Nadstavba a modernizácia Materskej školy Kysucká Senec</t>
  </si>
  <si>
    <t>Mesto Senec</t>
  </si>
  <si>
    <t>00305065</t>
  </si>
  <si>
    <t>302021G701</t>
  </si>
  <si>
    <t>Rekonštrukcia priestorov, areálu a zvýšenie kapacity MŠ v obci Torysa</t>
  </si>
  <si>
    <t>Obec Torysa</t>
  </si>
  <si>
    <t>00327883</t>
  </si>
  <si>
    <t>302021G710</t>
  </si>
  <si>
    <t>Výstavba materskej školy v obci Hermanovce</t>
  </si>
  <si>
    <t>Obec Hermanovce</t>
  </si>
  <si>
    <t>00327085</t>
  </si>
  <si>
    <t>302021G712</t>
  </si>
  <si>
    <t>Rozšírenie kapacity Materskej školy Strážovská 3, Banská Bystrica</t>
  </si>
  <si>
    <t>302021G733</t>
  </si>
  <si>
    <t>Rozšírenie kapacity Materskej školy Karpatská 3, Banská Bystrica</t>
  </si>
  <si>
    <t>302021G752</t>
  </si>
  <si>
    <t>Výstavba Materskej školy v obci Suchá Hora</t>
  </si>
  <si>
    <t>Obec Suchá Hora</t>
  </si>
  <si>
    <t>00314871</t>
  </si>
  <si>
    <t>302021G769</t>
  </si>
  <si>
    <t>Prístavba a prestavba materskej školy v Spišskej Belej</t>
  </si>
  <si>
    <t>Mesto Spišská Belá</t>
  </si>
  <si>
    <t>00326518</t>
  </si>
  <si>
    <t>302021G787</t>
  </si>
  <si>
    <t>Zvýšenie kapacity Materskej školy Boleráz nadstavbou.</t>
  </si>
  <si>
    <t>Obec Boleráz</t>
  </si>
  <si>
    <t>00312282</t>
  </si>
  <si>
    <t>302021G798</t>
  </si>
  <si>
    <t>Zvýšenie kapacity objektu Materskej školy -  Óvoda, Štúrova 1, Fiľakovo, prostredníctvom prístavby, prestavby a rekonštrukcie</t>
  </si>
  <si>
    <t>Mesto Fiľakovo</t>
  </si>
  <si>
    <t>00316075</t>
  </si>
  <si>
    <t>302021G802</t>
  </si>
  <si>
    <t>Rozšírenie kapacity materskej školy Krušetnica</t>
  </si>
  <si>
    <t>Obec Krušetnica</t>
  </si>
  <si>
    <t>00314595</t>
  </si>
  <si>
    <t>302021G810</t>
  </si>
  <si>
    <t>Materská škola Kolysočka – Kolíska</t>
  </si>
  <si>
    <t>Občianske združenie Kolysočka - Kolíska</t>
  </si>
  <si>
    <t>42239010</t>
  </si>
  <si>
    <t>302021G813</t>
  </si>
  <si>
    <t>Zvýšenie kapacity infraštruktúry materskej školy v obci Trenčianske Stankovce</t>
  </si>
  <si>
    <t>Obec Trenčianske Stankovce</t>
  </si>
  <si>
    <t>00312100</t>
  </si>
  <si>
    <t>302021G848</t>
  </si>
  <si>
    <t>Rekonštrukcia a rozšírenie kapacít materskej školy prístavbou k budove ZŠ a MŠ Kyjov</t>
  </si>
  <si>
    <t>Obec Kyjov</t>
  </si>
  <si>
    <t>00329975</t>
  </si>
  <si>
    <t>302021G952</t>
  </si>
  <si>
    <t>Rekonštrukcia objektu s rozšírením kapacity a so zvýšením energetickej hospodárnosti objektu Materskej školy Gazdovský rad v meste Šamorín</t>
  </si>
  <si>
    <t>Mesto Šamorín</t>
  </si>
  <si>
    <t>00305723</t>
  </si>
  <si>
    <t>302021G954</t>
  </si>
  <si>
    <t>Materská škola, Na Hôrke 30, Nitra</t>
  </si>
  <si>
    <t>302021H046</t>
  </si>
  <si>
    <t>Zvýšenie kapacity MŠ v obci Vavrečka</t>
  </si>
  <si>
    <t>Obec Vavrečka</t>
  </si>
  <si>
    <t>00314951</t>
  </si>
  <si>
    <t>302021H113</t>
  </si>
  <si>
    <t>Obnova materskej školy</t>
  </si>
  <si>
    <t>Obec Kajal</t>
  </si>
  <si>
    <t>00306029</t>
  </si>
  <si>
    <t>302021H120</t>
  </si>
  <si>
    <t>Vybudovanie materskej školy v areáli ZŠ Gorkého 21 v Trnave</t>
  </si>
  <si>
    <t>302021H137</t>
  </si>
  <si>
    <t>Revitalizácia MŠ Skalica - pracovisko: Pod kalváriou</t>
  </si>
  <si>
    <t>Mesto Skalica</t>
  </si>
  <si>
    <t>00309982</t>
  </si>
  <si>
    <t>302021H139</t>
  </si>
  <si>
    <t>Rozšírenie kapacít MŠ Palárikovo</t>
  </si>
  <si>
    <t>Obec Palárikovo</t>
  </si>
  <si>
    <t>00309176</t>
  </si>
  <si>
    <t>302021H145</t>
  </si>
  <si>
    <t>Rozšírenie kapacít MŠ Bánov</t>
  </si>
  <si>
    <t>Obec Bánov</t>
  </si>
  <si>
    <t>00308765</t>
  </si>
  <si>
    <t>302021H146</t>
  </si>
  <si>
    <t>Rozšírenie  kapacít  materskej školy  v Bušinciach</t>
  </si>
  <si>
    <t>Obec Bušince</t>
  </si>
  <si>
    <t>00319236</t>
  </si>
  <si>
    <t>302021H248</t>
  </si>
  <si>
    <t>Vytvorenie kapacít materskej školy v existujúcom objekte ZŠ Bakossova 5, Banská Bystrica</t>
  </si>
  <si>
    <t>302021H269</t>
  </si>
  <si>
    <t>Vytvorenie novej triedy MŠ Ťapešovo</t>
  </si>
  <si>
    <t>Obec Ťapešovo</t>
  </si>
  <si>
    <t>00314919</t>
  </si>
  <si>
    <t>302021H273</t>
  </si>
  <si>
    <t>Zvýšenie kapacity Materskej školy Stráňavy, ulica Víťazstva 331</t>
  </si>
  <si>
    <t>obec Stráňavy</t>
  </si>
  <si>
    <t>00321613</t>
  </si>
  <si>
    <t>302021H274</t>
  </si>
  <si>
    <t>Rozšírenie kapacity Materskej školy "Lienka" na Ulici 1.mája v Púchove</t>
  </si>
  <si>
    <t>Mesto Púchov</t>
  </si>
  <si>
    <t>00317748</t>
  </si>
  <si>
    <t>302021H278</t>
  </si>
  <si>
    <t>Rozšírenie kapacít MŠ Kopčany</t>
  </si>
  <si>
    <t>Obec Kopčany</t>
  </si>
  <si>
    <t>00309613</t>
  </si>
  <si>
    <t>302021H279</t>
  </si>
  <si>
    <t>Výstavba nového objektu materskej škôlky v obci Ražňany</t>
  </si>
  <si>
    <t>Obec Ražňany</t>
  </si>
  <si>
    <t>00327689</t>
  </si>
  <si>
    <t>302021H281</t>
  </si>
  <si>
    <t>Rozšírenie kapacít Materskej školy v obci Varín</t>
  </si>
  <si>
    <t>Obec Varín</t>
  </si>
  <si>
    <t>00321711</t>
  </si>
  <si>
    <t>302021H285</t>
  </si>
  <si>
    <t>Zvýšenie kapacity Materskej školy Francúzskych partizánov 2979/19, Vrútky</t>
  </si>
  <si>
    <t>302021H288</t>
  </si>
  <si>
    <t>Rozšírenie kapacity infraštruktúry materských škôl v obci Horná Súča výstavbou novej materskej školy</t>
  </si>
  <si>
    <t>Obec Horná Súča</t>
  </si>
  <si>
    <t>00311561</t>
  </si>
  <si>
    <t>302021H312</t>
  </si>
  <si>
    <t>Prístavba a modernizácia materskej školy v Dolnej Strede</t>
  </si>
  <si>
    <t>Obec Dolná Streda</t>
  </si>
  <si>
    <t>00611638</t>
  </si>
  <si>
    <t>302021H361</t>
  </si>
  <si>
    <t>Rozšírenie kapacity materskej školy Bobrov</t>
  </si>
  <si>
    <t>Obec Bobrov</t>
  </si>
  <si>
    <t>00314404</t>
  </si>
  <si>
    <t>302021H362</t>
  </si>
  <si>
    <t>Zvýšenie energetickej hospodárnosti a skvalitnenie vzdelávania detí v MŠ Kalinčiakova, Zlaté Moravce</t>
  </si>
  <si>
    <t>Mesto Zlaté Moravce</t>
  </si>
  <si>
    <t>00308676</t>
  </si>
  <si>
    <t>302021H370</t>
  </si>
  <si>
    <t>Materská škola, Dobšinského 2885, Nitra</t>
  </si>
  <si>
    <t>302021H377</t>
  </si>
  <si>
    <t>Prístavba materskej školy Hviezdoslavov formou modulov.</t>
  </si>
  <si>
    <t>Obec Hviezdoslavov</t>
  </si>
  <si>
    <t>00305456</t>
  </si>
  <si>
    <t>302021H380</t>
  </si>
  <si>
    <t>Základná škola s materskou školou, Radvanská 1, Banská Bystrica</t>
  </si>
  <si>
    <t>302021H388</t>
  </si>
  <si>
    <t>Materská škola Šelpice formou modulov</t>
  </si>
  <si>
    <t>Obec Šelpice</t>
  </si>
  <si>
    <t>00682225</t>
  </si>
  <si>
    <t>302021H397</t>
  </si>
  <si>
    <t>Rekonštrukcia a rozšírenie kapacít MŠ Alejová</t>
  </si>
  <si>
    <t>Obec Raslavice</t>
  </si>
  <si>
    <t>00322521</t>
  </si>
  <si>
    <t>302021H398</t>
  </si>
  <si>
    <t>Rekonštrukcia MŠ Fedákova</t>
  </si>
  <si>
    <t>mestská časť Bratislava-Dúbravka</t>
  </si>
  <si>
    <t>00603406</t>
  </si>
  <si>
    <t>302021H408</t>
  </si>
  <si>
    <t>Rozšírenie kapacity materskej školy v obci Oravská Lesná</t>
  </si>
  <si>
    <t>Obec Oravská Lesná</t>
  </si>
  <si>
    <t>00314722</t>
  </si>
  <si>
    <t>302021H410</t>
  </si>
  <si>
    <t>Materská škola Špačince - nadstavba</t>
  </si>
  <si>
    <t>obec Špačince</t>
  </si>
  <si>
    <t>00313033</t>
  </si>
  <si>
    <t>302021H412</t>
  </si>
  <si>
    <t>Rozšírenie kapacity materskej školy v obci Sihelné</t>
  </si>
  <si>
    <t>Obec Sihelné</t>
  </si>
  <si>
    <t>00314862</t>
  </si>
  <si>
    <t>302021H415</t>
  </si>
  <si>
    <t>Rozšírenie kapacity materskej školy v obci Oravská Polhora</t>
  </si>
  <si>
    <t>Obec Oravská Polhora</t>
  </si>
  <si>
    <t>00314749</t>
  </si>
  <si>
    <t>302021H437</t>
  </si>
  <si>
    <t>Rozšírenie kapacity MŠ v meste Nemšová, Ľuborčianska 2</t>
  </si>
  <si>
    <t>302021H440</t>
  </si>
  <si>
    <t>Prestavba a prístavba materskej školy Nové Sady</t>
  </si>
  <si>
    <t>Obec Nové Sady</t>
  </si>
  <si>
    <t>00308340</t>
  </si>
  <si>
    <t>302021H450</t>
  </si>
  <si>
    <t>Rozšírenie kapacity Materskej školy Močenok</t>
  </si>
  <si>
    <t>Obec Močenok</t>
  </si>
  <si>
    <t>00308439</t>
  </si>
  <si>
    <t>302021H453</t>
  </si>
  <si>
    <t>Rozšírenie materskej školy Chorvátsky Grob</t>
  </si>
  <si>
    <t>Obec Chorvátsky Grob</t>
  </si>
  <si>
    <t>00304760</t>
  </si>
  <si>
    <t>302021H454</t>
  </si>
  <si>
    <t>Materská škola Trenčianska Turná – revitalizácia areálu a rozšírenie kapacity</t>
  </si>
  <si>
    <t>302021H461</t>
  </si>
  <si>
    <t>Rozšírenie kapacity MŠ v Myjave</t>
  </si>
  <si>
    <t>Mesto Myjava</t>
  </si>
  <si>
    <t>00309745</t>
  </si>
  <si>
    <t>302021H475</t>
  </si>
  <si>
    <t>Rozšírenie budovy ZŠ o MŠ so zníž. energ. náročnosti budovy</t>
  </si>
  <si>
    <t>Obec Hervartov</t>
  </si>
  <si>
    <t>00322032</t>
  </si>
  <si>
    <t>302021H476</t>
  </si>
  <si>
    <t>Rozšírenie kapacity Materskej školy Solčany</t>
  </si>
  <si>
    <t>Obec Solčany</t>
  </si>
  <si>
    <t>00311081</t>
  </si>
  <si>
    <t>302021H479</t>
  </si>
  <si>
    <t>Prístavba a stavebné úpravy ZŠ s MŠ Lietavská Svinná - Babkov</t>
  </si>
  <si>
    <t>Obec Lietavská Svinná - Babkov</t>
  </si>
  <si>
    <t>00321443</t>
  </si>
  <si>
    <t>302021H487</t>
  </si>
  <si>
    <t>Prístavba a prestavba materskej školy vo Veľkom Záluží</t>
  </si>
  <si>
    <t>Obec Veľké Zálužie</t>
  </si>
  <si>
    <t>00308595</t>
  </si>
  <si>
    <t>302021H491</t>
  </si>
  <si>
    <t>Prístavba budovy MŠ Dvory nad Žitavou a stavebno-technické úpravy areálu</t>
  </si>
  <si>
    <t>Obec Dvory nad Žitavou</t>
  </si>
  <si>
    <t>00308897</t>
  </si>
  <si>
    <t>302021H496</t>
  </si>
  <si>
    <t>Zvýšenie hrubej zaškolenosti detí MŠ v Handlovej</t>
  </si>
  <si>
    <t>Mesto Handlová</t>
  </si>
  <si>
    <t>00318094</t>
  </si>
  <si>
    <t>302021H502</t>
  </si>
  <si>
    <t>Zvýšenie kapacity materskej školy na ulici Bartókova v Štúrove</t>
  </si>
  <si>
    <t>Mesto Štúrovo</t>
  </si>
  <si>
    <t>00309303</t>
  </si>
  <si>
    <t>302021H511</t>
  </si>
  <si>
    <t>Zvýšenie kapacity budovy MŠ v Nitrianskej Blatnici</t>
  </si>
  <si>
    <t>Obec Nitrianska Blatnica</t>
  </si>
  <si>
    <t>00310824</t>
  </si>
  <si>
    <t>302021H513</t>
  </si>
  <si>
    <t>Prestavba spoločenského centra na MŠ Tešedíkovo</t>
  </si>
  <si>
    <t>Obec Tešedíkovo</t>
  </si>
  <si>
    <t>00306215</t>
  </si>
  <si>
    <t>302021H515</t>
  </si>
  <si>
    <t>Rozšírenie kapacít MŠ s vyučovacím jazykom maďarským Óvoda, Žižkova 4 - elokované pracovisko Turgenevova 38, MČ Košice Juh stavebno - technickými úpravami nevyužitých priestorov</t>
  </si>
  <si>
    <t>302021H528</t>
  </si>
  <si>
    <t>STAVEBNÉ ÚPRAVY ZA ÚČELOM ZVÝŠENIA KAPACÍT MŠ BREKOV, O 10 DETÍ</t>
  </si>
  <si>
    <t>Obec Brekov</t>
  </si>
  <si>
    <t>00322831</t>
  </si>
  <si>
    <t>302021H530</t>
  </si>
  <si>
    <t>Prístavba a rekonštrukcia objektu pre účely zriadenia Materskej školy sv. Gianny Beretovej Mollovej</t>
  </si>
  <si>
    <t>Spišská katolícka charita</t>
  </si>
  <si>
    <t>35514221</t>
  </si>
  <si>
    <t>302021H531</t>
  </si>
  <si>
    <t>Zvýšenie kapacít Materskej školy, Jablonové 118</t>
  </si>
  <si>
    <t>Obec Súľov - Hradná</t>
  </si>
  <si>
    <t>00321656</t>
  </si>
  <si>
    <t>302021H532</t>
  </si>
  <si>
    <t>Rozšírenie kapacít MŠ Muškátova - MČ Košice Západ stavebno-technickými úpravami nevyužitých priestorov</t>
  </si>
  <si>
    <t>302021H533</t>
  </si>
  <si>
    <t>Materská škôlka</t>
  </si>
  <si>
    <t>Obec Nitrianske Hrnčiarovce</t>
  </si>
  <si>
    <t>00611182</t>
  </si>
  <si>
    <t>302021H544</t>
  </si>
  <si>
    <t>Rozšírenie kapacít MŠ Azovská - MČ Košice Nad jazerom stavebno-technickými úpravami nevyužitých priestorov</t>
  </si>
  <si>
    <t>302021H556</t>
  </si>
  <si>
    <t>Rozšírenie kapacít MŠ Húskova - MČ Košice KVP stavebno-technickými úpravami nevyužitých priestorov</t>
  </si>
  <si>
    <t>302021H560</t>
  </si>
  <si>
    <t>Zvyšovanie kapacít materskej školy Jablonové - rekonštrukcia a dostavba</t>
  </si>
  <si>
    <t>Obec Jablonové</t>
  </si>
  <si>
    <t>00304808</t>
  </si>
  <si>
    <t>302021H565</t>
  </si>
  <si>
    <t>Materská škola v Hronseku</t>
  </si>
  <si>
    <t>Obec Hronsek</t>
  </si>
  <si>
    <t>00629537</t>
  </si>
  <si>
    <t>302021H572</t>
  </si>
  <si>
    <t>Zvýšenie kapacit MŠ v obci Gánovce</t>
  </si>
  <si>
    <t>Obec Gánovce</t>
  </si>
  <si>
    <t>00326143</t>
  </si>
  <si>
    <t>302021H576</t>
  </si>
  <si>
    <t>Rekonštrukcia materskej školy – Dechtice</t>
  </si>
  <si>
    <t>Obec Dechtice</t>
  </si>
  <si>
    <t>00312363</t>
  </si>
  <si>
    <t>302021H581</t>
  </si>
  <si>
    <t>PRESTAVBA A PRÍSTAVBA ČASTI MŠ  SPIŠSKÉ PODHRADIE</t>
  </si>
  <si>
    <t>Mesto Spišské Podhradie</t>
  </si>
  <si>
    <t>00329622</t>
  </si>
  <si>
    <t>302021H583</t>
  </si>
  <si>
    <t>Zvýšenie kapacity miest MŠ v Budmericiach</t>
  </si>
  <si>
    <t>Obec Budmerice</t>
  </si>
  <si>
    <t>00304697</t>
  </si>
  <si>
    <t>302021H588</t>
  </si>
  <si>
    <t>MŠ Čapajevova 17, Prešov</t>
  </si>
  <si>
    <t>302021H589</t>
  </si>
  <si>
    <t>MŠ Važecká 18, Prešov</t>
  </si>
  <si>
    <t>302021H598</t>
  </si>
  <si>
    <t>Stavebné úpravy pre zvýšenie kapacity Materskej školy na ul. Dargovských hrdinov v Humennom</t>
  </si>
  <si>
    <t>302021H603</t>
  </si>
  <si>
    <t>Rekonštrukcia a rozšírenie existujúcich kapacít Materskej školy Možiarska 1, Kežmarok</t>
  </si>
  <si>
    <t>302021H615</t>
  </si>
  <si>
    <t>Prístavba a prestavba materskej školy Veľké Úľany</t>
  </si>
  <si>
    <t>302021H617</t>
  </si>
  <si>
    <t>Rozšírenie kapacity materskej školy Stará Kremnička</t>
  </si>
  <si>
    <t>Obec Stará Kremnička</t>
  </si>
  <si>
    <t>00321010</t>
  </si>
  <si>
    <t>302021H618</t>
  </si>
  <si>
    <t>Rekonštrukcia Materskej školy Záhorce</t>
  </si>
  <si>
    <t>Obec Záhorce</t>
  </si>
  <si>
    <t>00319694</t>
  </si>
  <si>
    <t>Obec Ivanka pri Dunaji</t>
  </si>
  <si>
    <t>00304786</t>
  </si>
  <si>
    <t>302021H622</t>
  </si>
  <si>
    <t>Stavebno technické úpravy existujúceho objektu pre potreby materskej školy</t>
  </si>
  <si>
    <t>Obec Podtureň</t>
  </si>
  <si>
    <t>00315699</t>
  </si>
  <si>
    <t>302021H625</t>
  </si>
  <si>
    <t>Rekonštrukcia MŠ na Ulici M. Mišíka, Prievidza</t>
  </si>
  <si>
    <t>302021H631</t>
  </si>
  <si>
    <t>Rekonštrukcia so zvýšením kapacity MŠ Kukučínova Vranov nad Topľou</t>
  </si>
  <si>
    <t>Mesto Vranov nad Topľou</t>
  </si>
  <si>
    <t>00332933</t>
  </si>
  <si>
    <t>302021H653</t>
  </si>
  <si>
    <t>Nadstavba a stavebné úpravy MŠ a úprava vonkajšieho areálu MŠ v Rabči</t>
  </si>
  <si>
    <t>Obec Rabča</t>
  </si>
  <si>
    <t>00314838</t>
  </si>
  <si>
    <t>302021H658</t>
  </si>
  <si>
    <t>Revitalizácia a rozšírenie kapacity Materskej školy Mníchova Lehota</t>
  </si>
  <si>
    <t>Obec Mníchova Lehota</t>
  </si>
  <si>
    <t>00311774</t>
  </si>
  <si>
    <t>302021H661</t>
  </si>
  <si>
    <t>Rekonštrukcia budovy materskej školy Horné Orešany- prístavba</t>
  </si>
  <si>
    <t>Obec Horné Orešany</t>
  </si>
  <si>
    <t>00312533</t>
  </si>
  <si>
    <t>302021H673</t>
  </si>
  <si>
    <t>Nadstavba materskej školy Jelenec a posilnenie vzdelávacieho procesu.</t>
  </si>
  <si>
    <t>OBEC JELENEC</t>
  </si>
  <si>
    <t>00308072</t>
  </si>
  <si>
    <t>302021H675</t>
  </si>
  <si>
    <t>Rozšírenie kapacity MŠ Margecany</t>
  </si>
  <si>
    <t>Obec Margecany</t>
  </si>
  <si>
    <t>00329347</t>
  </si>
  <si>
    <t>302021H677</t>
  </si>
  <si>
    <t>Výstavba materskej školy v obci Uzovce</t>
  </si>
  <si>
    <t>Obec Uzovce</t>
  </si>
  <si>
    <t>00327921</t>
  </si>
  <si>
    <t>302021H678</t>
  </si>
  <si>
    <t>Rozšírenie kapacity Materskej školy Komenského v Kysuckom Novom Meste</t>
  </si>
  <si>
    <t>Mesto Kysucké Nové Mesto</t>
  </si>
  <si>
    <t>00314099</t>
  </si>
  <si>
    <t>302021H696</t>
  </si>
  <si>
    <t>Zvýšenie kapacít infraštruktúry materskej školy v ZŠ a MŠ v Častkovciach</t>
  </si>
  <si>
    <t>Obec Častkovce</t>
  </si>
  <si>
    <t>00311472</t>
  </si>
  <si>
    <t>302021H700</t>
  </si>
  <si>
    <t>Rozšírenie kapacity Materskej školy ul. Dr. Clementisa č. 3, Brezno</t>
  </si>
  <si>
    <t>302021H709</t>
  </si>
  <si>
    <t>Vytvorenie infraštruktúry pre materskú školu na Novohorskej ul. 1</t>
  </si>
  <si>
    <t>302021H710</t>
  </si>
  <si>
    <t>Rozšírenie kapacity Materskej školy Nálepkova 50, Brezno</t>
  </si>
  <si>
    <t>302021H717</t>
  </si>
  <si>
    <t>Areál lesnej pedagogiky – materská škola</t>
  </si>
  <si>
    <t>Krásne Sady Mlynica - servisná a prevádzková, a. s.</t>
  </si>
  <si>
    <t>48274518</t>
  </si>
  <si>
    <t>302021H720</t>
  </si>
  <si>
    <t>Materská škola SNP 742 Čadca - zvýšenie kapacity, energetickej hospodárnosti  a stavebno-technické úpravy areálu</t>
  </si>
  <si>
    <t>302021H761</t>
  </si>
  <si>
    <t>Prístavba a nadstavba objektu Základnej školy Kataríny Brúderovej a adaptácia priestorov pre potreby MŠ</t>
  </si>
  <si>
    <t>302021H763</t>
  </si>
  <si>
    <t>Rekonštrukcia budovy a areálu MŠ Komárovská</t>
  </si>
  <si>
    <t>Mestská časť Bratislava - Podunajské Biskupice</t>
  </si>
  <si>
    <t>00641383</t>
  </si>
  <si>
    <t>302021H784</t>
  </si>
  <si>
    <t>Zvýšenie kapacity materskej školy a rozšírenie inkluzívneho vzdelávania v obci Višňové</t>
  </si>
  <si>
    <t>Obec Višňové</t>
  </si>
  <si>
    <t>00648078</t>
  </si>
  <si>
    <t>302021H791</t>
  </si>
  <si>
    <t>Zvýšenie kapacity a stavebné úpravy Materskej školy Pružina</t>
  </si>
  <si>
    <t>Obec Pružina</t>
  </si>
  <si>
    <t>00317730</t>
  </si>
  <si>
    <t>302021H793</t>
  </si>
  <si>
    <t>Modernizácia budovy materskej školy Suchá nad Parnou č.432</t>
  </si>
  <si>
    <t>Obec Suchá nad Parnou</t>
  </si>
  <si>
    <t>00313009</t>
  </si>
  <si>
    <t>302021H815</t>
  </si>
  <si>
    <t>Rozšírenie kapacity MŠ Machulince prístavbou, úprava areálu a materiálne vybavenie</t>
  </si>
  <si>
    <t>Obec Machulince</t>
  </si>
  <si>
    <t>00308234</t>
  </si>
  <si>
    <t>302021H816</t>
  </si>
  <si>
    <t>Obnova materskej školy v Trstíne</t>
  </si>
  <si>
    <t>Obec Trstín</t>
  </si>
  <si>
    <t>00313122</t>
  </si>
  <si>
    <t>302021H822</t>
  </si>
  <si>
    <t>Zvýšenie kapacity Materskej školy s vyučovacím jazykom slovenským na Komenského ulici rekonštrukciou pavilónu „C”</t>
  </si>
  <si>
    <t>Mesto Gabčíkovo</t>
  </si>
  <si>
    <t>00305391</t>
  </si>
  <si>
    <t>302021H825</t>
  </si>
  <si>
    <t>Rozširovanie kapacít Materskej školy Hlavná 117, Gelnica</t>
  </si>
  <si>
    <t>Mesto Gelnica</t>
  </si>
  <si>
    <t>00329061</t>
  </si>
  <si>
    <t>302021H832</t>
  </si>
  <si>
    <t>Rekonštrukcia a rozšírenie kapacít MŠ v obci Nižný Hrušov</t>
  </si>
  <si>
    <t>Obec Nižný Hrušov</t>
  </si>
  <si>
    <t>00332607</t>
  </si>
  <si>
    <t>302021H833</t>
  </si>
  <si>
    <t>Investujme do predprimárneho vzdelávania!</t>
  </si>
  <si>
    <t>Rímskokatolícka cirkev, Žilinská diecéza</t>
  </si>
  <si>
    <t>42063043</t>
  </si>
  <si>
    <t>302021H840</t>
  </si>
  <si>
    <t>Rekonštrukcia a rozšírenie Materskej školy Gagarinova ulica, Topoľčany</t>
  </si>
  <si>
    <t>302021H846</t>
  </si>
  <si>
    <t>Zriadenie Materskej školy sv. Maximiliána Mária Kolbeho</t>
  </si>
  <si>
    <t>302021H867</t>
  </si>
  <si>
    <t>Zvýšenie kapacít materskej školy v obci Dolná Súča</t>
  </si>
  <si>
    <t>Obec Dolná Súča</t>
  </si>
  <si>
    <t>00311502</t>
  </si>
  <si>
    <t>302021H868</t>
  </si>
  <si>
    <t>Zvýšenie kapacít materskej školy v obci Komjatice</t>
  </si>
  <si>
    <t>Obec Komjatice</t>
  </si>
  <si>
    <t>00308994</t>
  </si>
  <si>
    <t>302021H870</t>
  </si>
  <si>
    <t>Prístavba a komplexná rekonštrukcia Materskej školy v obci Babín</t>
  </si>
  <si>
    <t>Obec Babín</t>
  </si>
  <si>
    <t>00314382</t>
  </si>
  <si>
    <t>302021H873</t>
  </si>
  <si>
    <t>Nadstavba a stavebné úpravy Materskej školy Čajakova v Žiline</t>
  </si>
  <si>
    <t>302021H880</t>
  </si>
  <si>
    <t>Nadstavba a stavebné úpravy Materskej školy Suvorovova v Žiline</t>
  </si>
  <si>
    <t>302021H881</t>
  </si>
  <si>
    <t>Nadstavba a stavebné úpravy Materskej školy Závodie v Žiline</t>
  </si>
  <si>
    <t>302021H887</t>
  </si>
  <si>
    <t>Rekonštrukcia materskej školy na ul. Vajanského v Rožňave</t>
  </si>
  <si>
    <t>302021H888</t>
  </si>
  <si>
    <t>Materská škola Sládkovičovo, zvýšenie kapacity.</t>
  </si>
  <si>
    <t>Mesto Sládkovičovo</t>
  </si>
  <si>
    <t>00306177</t>
  </si>
  <si>
    <t>302021H900</t>
  </si>
  <si>
    <t>Rozšírenie prevádzky materskej školy v obci Víťaz</t>
  </si>
  <si>
    <t>Obec Víťaz</t>
  </si>
  <si>
    <t>00327981</t>
  </si>
  <si>
    <t>302021H921</t>
  </si>
  <si>
    <t>Rozšírenie kapacít materskej škôlky nadstavbou</t>
  </si>
  <si>
    <t>Mestská časť Bratislava - Záhorská Bystrica</t>
  </si>
  <si>
    <t>00604887</t>
  </si>
  <si>
    <t>302021H947</t>
  </si>
  <si>
    <t>Rozšírenie MŠ Nesluša</t>
  </si>
  <si>
    <t>Obec Nesluša</t>
  </si>
  <si>
    <t>00314137</t>
  </si>
  <si>
    <t>302021H948</t>
  </si>
  <si>
    <t>Zriadenie Evanjelickej materskej školy v Liptovskom Mikuláši</t>
  </si>
  <si>
    <t>Liptovsko-oravský seniorát Evanjelickej cirkvi a.v. na</t>
  </si>
  <si>
    <t>31928846</t>
  </si>
  <si>
    <t>MESTO  BOJNICE</t>
  </si>
  <si>
    <t>00318001</t>
  </si>
  <si>
    <t>302021H953</t>
  </si>
  <si>
    <t>Rozšírenie kapacity materskej školy v Bošáci</t>
  </si>
  <si>
    <t>Obec Bošáca</t>
  </si>
  <si>
    <t>00311430</t>
  </si>
  <si>
    <t>302021H956</t>
  </si>
  <si>
    <t>Prístavba existujúceho objektu materskej školy a úpravy areálu</t>
  </si>
  <si>
    <t>Mária Alušíková - Súkromná materská škola</t>
  </si>
  <si>
    <t>46821155</t>
  </si>
  <si>
    <t>302021H957</t>
  </si>
  <si>
    <t>Rozšírenie kapacít MŠ Železničná 74, Považská Bystrica</t>
  </si>
  <si>
    <t>Mesto Považská Bystrica</t>
  </si>
  <si>
    <t>00317667</t>
  </si>
  <si>
    <t>302021H959</t>
  </si>
  <si>
    <t>Rozšírenie kapacity materskej školy Udavské</t>
  </si>
  <si>
    <t>Obec Udavské</t>
  </si>
  <si>
    <t>00323683</t>
  </si>
  <si>
    <t>302021H960</t>
  </si>
  <si>
    <t>Prístavba materskej školy v obci Široké</t>
  </si>
  <si>
    <t>Obec Široké</t>
  </si>
  <si>
    <t>00327832</t>
  </si>
  <si>
    <t>Mestská časť Bratislava-Petržalka</t>
  </si>
  <si>
    <t>00603201</t>
  </si>
  <si>
    <t>302021H962</t>
  </si>
  <si>
    <t>Nadstavba hospodárskeho pavilónu, prístavba a stavebné úpravy Materskej školy Trnavská v Žiline</t>
  </si>
  <si>
    <t>302021H963</t>
  </si>
  <si>
    <t>Vybudovanie novej súkromnej materskej školy Lobelka v Liptovskom Mikuláši</t>
  </si>
  <si>
    <t>Lobelka, s.r.o.</t>
  </si>
  <si>
    <t>46934707</t>
  </si>
  <si>
    <t>302021H964</t>
  </si>
  <si>
    <t>Zvyšovanie kapacít MŠ Papradno</t>
  </si>
  <si>
    <t>Obec Papradno</t>
  </si>
  <si>
    <t>00317594</t>
  </si>
  <si>
    <t>302021H967</t>
  </si>
  <si>
    <t>Zvýšenie kapacít infraštruktúry materskej školy v ZŠ s MŠ Viliama Záborského Vráble</t>
  </si>
  <si>
    <t>302021H970</t>
  </si>
  <si>
    <t>Rekonštrukcia, prístavba, rozšírenie kapacity a investície do vybavenia MŠ Beladice</t>
  </si>
  <si>
    <t>Obec Beladice</t>
  </si>
  <si>
    <t>00307769</t>
  </si>
  <si>
    <t>302021H971</t>
  </si>
  <si>
    <t>Stavebné úpravy za účelom zvýšenia kapacity materskej školy Starý Tekov, úprava areálu a materiálno – technické vybavenie</t>
  </si>
  <si>
    <t>Obec Starý Tekov</t>
  </si>
  <si>
    <t>00307483</t>
  </si>
  <si>
    <t>302021H973</t>
  </si>
  <si>
    <t>Zvýšenie kapacity materskej školy Horná Potôň</t>
  </si>
  <si>
    <t>Obec Horná Potôň</t>
  </si>
  <si>
    <t>00305413</t>
  </si>
  <si>
    <t>302021H976</t>
  </si>
  <si>
    <t>Prístavba a stavebné úpravy MŠ Lednické Rovne – rozširovanie kapacít</t>
  </si>
  <si>
    <t>Obec Lednické Rovne</t>
  </si>
  <si>
    <t>00317462</t>
  </si>
  <si>
    <t>302021H977</t>
  </si>
  <si>
    <t>Materská škola – dostavba Pusté Úľany</t>
  </si>
  <si>
    <t>Obec Gajary</t>
  </si>
  <si>
    <t>00304743</t>
  </si>
  <si>
    <t>302021H988</t>
  </si>
  <si>
    <t>Rozšírenie kapacít Materskej školy rekonštrukciou objektu a areálu MŠ v Sokolovciach</t>
  </si>
  <si>
    <t>Obec Sokolovce</t>
  </si>
  <si>
    <t>00312991</t>
  </si>
  <si>
    <t>302021H989</t>
  </si>
  <si>
    <t>Vytvorenie kapacít pre vznik MŠ v obci Veľký Lapáš</t>
  </si>
  <si>
    <t>Obec Veľký Lapáš</t>
  </si>
  <si>
    <t>00308145</t>
  </si>
  <si>
    <t>302021H991</t>
  </si>
  <si>
    <t>PRÍSTAVBA MATERSKEJ ŠKOLY - Beluša</t>
  </si>
  <si>
    <t>Obec Beluša</t>
  </si>
  <si>
    <t>00317063</t>
  </si>
  <si>
    <t>302021I007</t>
  </si>
  <si>
    <t>Nadstavba prístavba  a stavebné úpravy MŠ Lietavská Lúčka</t>
  </si>
  <si>
    <t>Obec Lietavská Lúčka</t>
  </si>
  <si>
    <t>00648981</t>
  </si>
  <si>
    <t>302021I013</t>
  </si>
  <si>
    <t>MŠ Kúty - 2.etapa</t>
  </si>
  <si>
    <t>Obec Kúty</t>
  </si>
  <si>
    <t>00309672</t>
  </si>
  <si>
    <t>302021I018</t>
  </si>
  <si>
    <t>MŠ – prestavba a prístavba k ZŠ s MŠ Závod</t>
  </si>
  <si>
    <t>Obec Závod</t>
  </si>
  <si>
    <t>00310158</t>
  </si>
  <si>
    <t>302021I022</t>
  </si>
  <si>
    <t>Prístavba budovy materskej školy v obci Jarok</t>
  </si>
  <si>
    <t>Obec Jarok</t>
  </si>
  <si>
    <t>00308056</t>
  </si>
  <si>
    <t>302021I026</t>
  </si>
  <si>
    <t>Rozšírenie kapacity MŠ v obci Nižné Ružbachy</t>
  </si>
  <si>
    <t>Obec Nižné Ružbachy</t>
  </si>
  <si>
    <t>00330078</t>
  </si>
  <si>
    <t>302021I028</t>
  </si>
  <si>
    <t>Rozšírenie materskej škôlky Haniska</t>
  </si>
  <si>
    <t>Obec Haniska</t>
  </si>
  <si>
    <t>00324175</t>
  </si>
  <si>
    <t>302021I030</t>
  </si>
  <si>
    <t>Čaňa - Zvýšenie kapacity Materskej školy v obci</t>
  </si>
  <si>
    <t>Obec Čaňa</t>
  </si>
  <si>
    <t>00324060</t>
  </si>
  <si>
    <t>302021I033</t>
  </si>
  <si>
    <t>Rozšírenie kapacít materskej školy Centrum I 32, Dubnica nad Váhom</t>
  </si>
  <si>
    <t>302021I039</t>
  </si>
  <si>
    <t>REKONŠTRUKCIA MATERSKEJ ŠKOLY, UL. A. SLÁDKOVIČA 1130, 966 81 ŽARNOVICA</t>
  </si>
  <si>
    <t>Mesto Žarnovica</t>
  </si>
  <si>
    <t>00321117</t>
  </si>
  <si>
    <t>302021I041</t>
  </si>
  <si>
    <t>Prístavba a nadstavba materskej školy – zvýšenie kapacity</t>
  </si>
  <si>
    <t>Obec Spišské Bystré</t>
  </si>
  <si>
    <t>00326542</t>
  </si>
  <si>
    <t>302021I042</t>
  </si>
  <si>
    <t>Nadstavba materskej školy v Liptovskej Tepličke</t>
  </si>
  <si>
    <t>Obec Liptovská Teplička</t>
  </si>
  <si>
    <t>00326330</t>
  </si>
  <si>
    <t>302021I044</t>
  </si>
  <si>
    <t>Novostavba materskej školy v obci Markušovce</t>
  </si>
  <si>
    <t>Obec Markušovce</t>
  </si>
  <si>
    <t>00329355</t>
  </si>
  <si>
    <t>302021I050</t>
  </si>
  <si>
    <t>Zvýšenie kapacity Cirkevnej materskej školy sv. Alžbety v Trnave</t>
  </si>
  <si>
    <t>Rímskokatolícka cirkev - Trnavská arcidiecéza</t>
  </si>
  <si>
    <t>00419702</t>
  </si>
  <si>
    <t>302021I052</t>
  </si>
  <si>
    <t>Zvýšenie kapacity MŠ Rohožník</t>
  </si>
  <si>
    <t>302021I055</t>
  </si>
  <si>
    <t>Zriadenie materskej školy pri Cirkevnej spojenej škole v Piešťanoch</t>
  </si>
  <si>
    <t>302021I056</t>
  </si>
  <si>
    <t>Zvýšenie kapacity a rekonštrukcia priestorov materskej školy v obci Plavecký Štvrtok</t>
  </si>
  <si>
    <t>Obec Plavecký Štvrtok</t>
  </si>
  <si>
    <t>00305049</t>
  </si>
  <si>
    <t>302021I062</t>
  </si>
  <si>
    <t>Prístavba MŠ Liptovská Štiavnica</t>
  </si>
  <si>
    <t>Obec Liptovská Štiavnica</t>
  </si>
  <si>
    <t>00315427</t>
  </si>
  <si>
    <t>Mesto Svidník</t>
  </si>
  <si>
    <t>00331023</t>
  </si>
  <si>
    <t>302021I074</t>
  </si>
  <si>
    <t>Rozšírenie kapacity a rekonštrukcia MŠ Hamuliakovo</t>
  </si>
  <si>
    <t>Obec Hamuliakovo</t>
  </si>
  <si>
    <t>00304751</t>
  </si>
  <si>
    <t>Obec Abrahám</t>
  </si>
  <si>
    <t>00305855</t>
  </si>
  <si>
    <t>302021I097</t>
  </si>
  <si>
    <t>Zvyšovanie kapacít infraštruktúry materských škôl – materská škôlka Tesárske Mlyňany</t>
  </si>
  <si>
    <t>Tesárske Mlyňany</t>
  </si>
  <si>
    <t>00308528</t>
  </si>
  <si>
    <t>302021I098</t>
  </si>
  <si>
    <t>Prístavba a prestavba materskej školy Zvolenská Slatina</t>
  </si>
  <si>
    <t>Obec Zvolenská Slatina</t>
  </si>
  <si>
    <t>00320447</t>
  </si>
  <si>
    <t>302021I101</t>
  </si>
  <si>
    <t>Stavebné úpravy MŠ Ivanka pri Nitre vrátane areálu</t>
  </si>
  <si>
    <t>Obec Ivanka pri Nitre</t>
  </si>
  <si>
    <t>31827004</t>
  </si>
  <si>
    <t>302021I102</t>
  </si>
  <si>
    <t>Zvýšenie kapacity Cirkevnej materskej školy Kráľovnej anjelov v Ivanke pri Dunaji</t>
  </si>
  <si>
    <t>Kongregácia Dcér Božskej Lásky na Slovensku</t>
  </si>
  <si>
    <t>00586366</t>
  </si>
  <si>
    <t>302021I106</t>
  </si>
  <si>
    <t>Rozšírenie MŠ D. Štúra v Seredi</t>
  </si>
  <si>
    <t>Mesto Sereď</t>
  </si>
  <si>
    <t>00306169</t>
  </si>
  <si>
    <t>302021I108</t>
  </si>
  <si>
    <t>Rozšírenie kapacity materskej školy v obci Vígľaš</t>
  </si>
  <si>
    <t>302021I111</t>
  </si>
  <si>
    <t>Zvýšenie kapacít infraštruktúry budovy MŠ v Ilava - Klobušice</t>
  </si>
  <si>
    <t>Mesto Ilava</t>
  </si>
  <si>
    <t>00317331</t>
  </si>
  <si>
    <t>302021I129</t>
  </si>
  <si>
    <t>Rozšírenie kapacít MŠ Nová Bystrica</t>
  </si>
  <si>
    <t>Obec Nová Bystrica</t>
  </si>
  <si>
    <t>00314145</t>
  </si>
  <si>
    <t>302021I269</t>
  </si>
  <si>
    <t>Prístavba Materskej školy Mostná 1 Šurany</t>
  </si>
  <si>
    <t>Mesto Šurany</t>
  </si>
  <si>
    <t>00309311</t>
  </si>
  <si>
    <t>302021I720</t>
  </si>
  <si>
    <t>Modernizácia odborných prírodovedných učební v ZŠ s MŠ Skalité - Kudlov</t>
  </si>
  <si>
    <t>Obec Skalité</t>
  </si>
  <si>
    <t>00314285</t>
  </si>
  <si>
    <t>302021I722</t>
  </si>
  <si>
    <t>Prestavba budovy dielní v ZŠ a MŠ Križovany nad Dudváhom</t>
  </si>
  <si>
    <t>Obec Križovany nad Dudváhom</t>
  </si>
  <si>
    <t>00682187</t>
  </si>
  <si>
    <t>302021I723</t>
  </si>
  <si>
    <t>Budovanie a zlepšenie technického vybavenia jazykovej učebne a odborných učební v Základnej škole s materskou školou Dlhé Pole</t>
  </si>
  <si>
    <t>Obec Dlhé Pole</t>
  </si>
  <si>
    <t>00321231</t>
  </si>
  <si>
    <t>302021I724</t>
  </si>
  <si>
    <t>Inovácia odborných učební a knižnice ZŠ Pugačevova v Humennom - cesta k zlepšeniu kľúčových kompetencií žiakov.</t>
  </si>
  <si>
    <t>302021I725</t>
  </si>
  <si>
    <t>Vybavená odborná učebňa - brána k vzdelaniu</t>
  </si>
  <si>
    <t>Obec Chminianska Nová Ves</t>
  </si>
  <si>
    <t>00327140</t>
  </si>
  <si>
    <t>302021I727</t>
  </si>
  <si>
    <t>ZŠ Pečovská Nová Ves – interiérové úpravy a vybavenie priestorov knižnice</t>
  </si>
  <si>
    <t>302021I731</t>
  </si>
  <si>
    <t>Základná škola J. A. Komenského Púchov - obstaranie vybavenia odborných učební</t>
  </si>
  <si>
    <t>302021I734</t>
  </si>
  <si>
    <t>Základná škola Ulica Gorazdova Púchov - obstaranie vybavenia odborných učební</t>
  </si>
  <si>
    <t>302021I740</t>
  </si>
  <si>
    <t>Rozšírenie kapacít materskej školy v Sirku</t>
  </si>
  <si>
    <t>Obec Sirk</t>
  </si>
  <si>
    <t>00328812</t>
  </si>
  <si>
    <t>302021I754</t>
  </si>
  <si>
    <t>Modernizácia učební na súkromnej ZŠ DSA, Mukačevská 1 Prešov</t>
  </si>
  <si>
    <t>302021I761</t>
  </si>
  <si>
    <t>Zriadenie odborných učební na  ZŠ  s VJM Alberta Molnára Szencziho v Senci</t>
  </si>
  <si>
    <t>302021I766</t>
  </si>
  <si>
    <t>Zlepšenie technického vybavenia učební a knižnice Základnej školy Jozefa Horáka</t>
  </si>
  <si>
    <t>Mesto Banská Štiavnica</t>
  </si>
  <si>
    <t>00320501</t>
  </si>
  <si>
    <t>302021I767</t>
  </si>
  <si>
    <t>Zlepšenie technického vybavenia ZŠ Zarevúca v Ružomberku</t>
  </si>
  <si>
    <t>Mesto Ružomberok</t>
  </si>
  <si>
    <t>00315737</t>
  </si>
  <si>
    <t>302021I772</t>
  </si>
  <si>
    <t>Zlepšenie technického vybavenia ZŠ Klačno v Ružomberku</t>
  </si>
  <si>
    <t>Obec Veľký Kýr</t>
  </si>
  <si>
    <t>00309109</t>
  </si>
  <si>
    <t>302021I774</t>
  </si>
  <si>
    <t>Zlepšenie technického vybavenia ZŠ Sládkovičova v Ružomberku</t>
  </si>
  <si>
    <t>302021I776</t>
  </si>
  <si>
    <t>Inovatívne učebne v Základnej škole v Gelnici</t>
  </si>
  <si>
    <t>302021I778</t>
  </si>
  <si>
    <t>Zlepšenie technického vybavenia ZŠ Bystrická cesta v Ružomberku</t>
  </si>
  <si>
    <t>302021I779</t>
  </si>
  <si>
    <t>Modernými didaktickými pomôckami vzdelávať novú generáciu v Základnej škole Arnolda Ipolyiho s VJM v Balogu nad Ipľom</t>
  </si>
  <si>
    <t>Obec Balog nad Ipľom</t>
  </si>
  <si>
    <t>00319228</t>
  </si>
  <si>
    <t>302021I781</t>
  </si>
  <si>
    <t>Rekonštrukcia odborných učební ZŠ Laborecká v Humennom za účelom zlepšenia kľúčových kompetencií žiakov.</t>
  </si>
  <si>
    <t>302021I788</t>
  </si>
  <si>
    <t>Zlepšenie kľúčových kompetencií žiakov Základnej školy v Dunajskej Lužnej</t>
  </si>
  <si>
    <t>Obec Dunajská Lužná</t>
  </si>
  <si>
    <t>00400009</t>
  </si>
  <si>
    <t>302021I791</t>
  </si>
  <si>
    <t>Zriadenie odborných učební na ZŠ J.G. Tajovského v Senci</t>
  </si>
  <si>
    <t>302021I792</t>
  </si>
  <si>
    <t>Zabezpečenie odborných učební v ZŠ na ulici Maxima Gorkého v Trnave</t>
  </si>
  <si>
    <t>302021I794</t>
  </si>
  <si>
    <t>Budovanie a zlepšenie technického vybavenia odborných učební ZŠ Radvanská 1, Banská Bystrica</t>
  </si>
  <si>
    <t>302021I797</t>
  </si>
  <si>
    <t>Moderné učebne – lepšia budúcnosť žiakov</t>
  </si>
  <si>
    <t>Obec Strečno</t>
  </si>
  <si>
    <t>00321648</t>
  </si>
  <si>
    <t>302021I799</t>
  </si>
  <si>
    <t>Moderná učebňa pre moderného žiaka, ZŠ Hutnícka 16, Spišská Nová Ves</t>
  </si>
  <si>
    <t>302021I801</t>
  </si>
  <si>
    <t>Reformné odborné vzdelávanie v Základnej škole v obci Pata</t>
  </si>
  <si>
    <t>Obec Pata</t>
  </si>
  <si>
    <t>00306126</t>
  </si>
  <si>
    <t>302021I807</t>
  </si>
  <si>
    <t>Šikovné ruky - lepšia budúcnosť</t>
  </si>
  <si>
    <t>Rímskokatolícka cirkev Biskupstvo Spišské Podhradie</t>
  </si>
  <si>
    <t>00179124</t>
  </si>
  <si>
    <t>302021I828</t>
  </si>
  <si>
    <t>Zriadenie polytechnickej učebne a modernizácia chemickej učebne v ZŠ Jacovce</t>
  </si>
  <si>
    <t>Obec Jacovce</t>
  </si>
  <si>
    <t>00699209</t>
  </si>
  <si>
    <t>302021I830</t>
  </si>
  <si>
    <t>Zlepšenie technického vybavenia odborných učební v ZŠ Bruselská, Košice</t>
  </si>
  <si>
    <t>302021I831</t>
  </si>
  <si>
    <t>Moderná učebňa – moderná škola ZŠ Nám. Konkolyho–Thege č.2</t>
  </si>
  <si>
    <t>Mesto Hurbanovo</t>
  </si>
  <si>
    <t>00306452</t>
  </si>
  <si>
    <t>302021I832</t>
  </si>
  <si>
    <t>Modernizácia technického stavu a vybavenia odborných učební a vybudovanie školskej knižnice v ZŠ Bernolákova</t>
  </si>
  <si>
    <t>Mesto Holíč</t>
  </si>
  <si>
    <t>00309541</t>
  </si>
  <si>
    <t>302021I834</t>
  </si>
  <si>
    <t>Zlepšením technického stavu odbornej učebne a školskej knižnice prispejeme k rozšíreniu znalostí a vedomostí žiakov základnej školy.</t>
  </si>
  <si>
    <t>302021I836</t>
  </si>
  <si>
    <t>Kvalitné vzdelávanie v odborne pripravenom a modernom prostredí, ZŠ Lipová 13 Spišská Nová Ves</t>
  </si>
  <si>
    <t>302021I838</t>
  </si>
  <si>
    <t>Zlepšenie technického vybavenia odborných učební na základnej škole v Chtelnici</t>
  </si>
  <si>
    <t>Obec Chtelnica</t>
  </si>
  <si>
    <t>00312584</t>
  </si>
  <si>
    <t>302021I839</t>
  </si>
  <si>
    <t>„Povedz mi niečo a ja to zabudnem.    Ukáž mi niečo a ja si to zapamätám. “</t>
  </si>
  <si>
    <t>302021I840</t>
  </si>
  <si>
    <t>Zlepšením kľúčových kompetencií žiakov ZŠ, Levočská 11, Spišská Nová Ves k zvýšeniu záujmu o prírodovedné predmety</t>
  </si>
  <si>
    <t>302021I841</t>
  </si>
  <si>
    <t>Zriadenie odborných učební pre žiakov ZŠ J. M. Petzvala v Spišskej Belej</t>
  </si>
  <si>
    <t>302021I844</t>
  </si>
  <si>
    <t>Zriadenie odborných učební pre žiakov ZŠ M. R. Štefánika v Spišskej Belej</t>
  </si>
  <si>
    <t>302021I852</t>
  </si>
  <si>
    <t>Zlepšenie kľúčových kompetencií žiakov Základnej školy, Z. Nejedlého 2, Spišská nová Ves – zriadenie polytechnickej učebne</t>
  </si>
  <si>
    <t>302021I857</t>
  </si>
  <si>
    <t>Zlepšenie kľúčových kompetencií žiakov na Základnej škole v Močenku</t>
  </si>
  <si>
    <t>302021I858</t>
  </si>
  <si>
    <t>PPPpPPP – Perfektné Prostredie a Prístup pre Praktickú Prípravu a Prax na ZŠ Komenského 2, Spišská Nová Ves</t>
  </si>
  <si>
    <t>302021I863</t>
  </si>
  <si>
    <t>Budúcnosť vo vlastných rukách, ZŠ Ing. O. Kožucha 11, Spišská Nová Ves</t>
  </si>
  <si>
    <t>302021I864</t>
  </si>
  <si>
    <t>Vybavenie odborných učební v ZŠ Budovateľská v Giraltovciach</t>
  </si>
  <si>
    <t>Mesto Giraltovce</t>
  </si>
  <si>
    <t>00321982</t>
  </si>
  <si>
    <t>302021I868</t>
  </si>
  <si>
    <t>Zlepšenie kľúčových kompetencií žiakov ZŠ Adolfa Majthényiho s VJM</t>
  </si>
  <si>
    <t>302021I869</t>
  </si>
  <si>
    <t>Vybavenie odborných učební základnej školy v Nižnom Hrabovci</t>
  </si>
  <si>
    <t>Obec Nižný Hrabovec</t>
  </si>
  <si>
    <t>00332593</t>
  </si>
  <si>
    <t>302021I872</t>
  </si>
  <si>
    <t>Zabezpečenie materiálno-technického vybavenie polytechnickej učebne, ZŠ Dubová</t>
  </si>
  <si>
    <t>302021I874</t>
  </si>
  <si>
    <t>Zvýšenie kľúčových kompetencií žiakov ZŠ Mudroňova – jazyková učebňa</t>
  </si>
  <si>
    <t>302021I875</t>
  </si>
  <si>
    <t>Zlepšenie kľúčových kompetencií žiakov Základnej školy Milana Hodžu</t>
  </si>
  <si>
    <t>302021I876</t>
  </si>
  <si>
    <t>Vybavenie odborných učební na Základnej škole Vazovova</t>
  </si>
  <si>
    <t>302021I889</t>
  </si>
  <si>
    <t>Zlepšenie kľúčových kompetencií žiakov ZŠ Škultétyho 1, Nitra</t>
  </si>
  <si>
    <t>302021I890</t>
  </si>
  <si>
    <t>Zlepšenie kľúčových kompetencií žiakov ZŠ Na Hôrke 30, Nitra</t>
  </si>
  <si>
    <t>302021I891</t>
  </si>
  <si>
    <t>Zlepšenie kľúčových kompetencií žiakov ZŠ Cabajská 2, Nitra</t>
  </si>
  <si>
    <t>302021I892</t>
  </si>
  <si>
    <t>Zlepšenie kľúčových kompetencií žiakov ZŠ Benkova 34, Nitra</t>
  </si>
  <si>
    <t>302021I893</t>
  </si>
  <si>
    <t>Zlepšenie kľúčových kompetencií žiakov ZŠ Beethovenova 1, Nitra</t>
  </si>
  <si>
    <t>302021I900</t>
  </si>
  <si>
    <t>Zlepšenie kľúčových kompetencií žiakov Základnej školy v Habovke</t>
  </si>
  <si>
    <t>Obec Habovka</t>
  </si>
  <si>
    <t>00314471</t>
  </si>
  <si>
    <t>302021I901</t>
  </si>
  <si>
    <t>Zlepšenie kľúčových kompetencií žiakov Základnej školy v Oravskom Podzámku</t>
  </si>
  <si>
    <t>Obec Oravský Podzámok</t>
  </si>
  <si>
    <t>00314731</t>
  </si>
  <si>
    <t>302021I902</t>
  </si>
  <si>
    <t>Zlepšenie kľúčových kompetencií žiakov Základnej školy v Zubrohlave</t>
  </si>
  <si>
    <t>Obec Zubrohlava</t>
  </si>
  <si>
    <t>00315044</t>
  </si>
  <si>
    <t>302021I903</t>
  </si>
  <si>
    <t>Zlepšenie kľúčových kompetencií žiakov Základnej školy s materskou školou v Kline</t>
  </si>
  <si>
    <t>Obec Klin</t>
  </si>
  <si>
    <t>00314544</t>
  </si>
  <si>
    <t>302021I904</t>
  </si>
  <si>
    <t>Zlepšenie kľúčových kompetencií žiakov Základnej školy v obci Mútne</t>
  </si>
  <si>
    <t>Obec Mútne</t>
  </si>
  <si>
    <t>00314668</t>
  </si>
  <si>
    <t>302021I905</t>
  </si>
  <si>
    <t>Vybudovanie polytechnickej učebne a zlepšenie technického vybavenia počítačovej učebne v ZŠ sv. Vincenta de Paul v Bratislave</t>
  </si>
  <si>
    <t>Rímskokatolícka cirkev, Bratislavska arcidiecéza</t>
  </si>
  <si>
    <t>42131685</t>
  </si>
  <si>
    <t>302021I906</t>
  </si>
  <si>
    <t>Zlepšenie kľúčových kompetencií žiakov Základnej školy v Turčianskych Tepliciach</t>
  </si>
  <si>
    <t>Mesto Turčianske Teplice</t>
  </si>
  <si>
    <t>00317004</t>
  </si>
  <si>
    <t>302021I909</t>
  </si>
  <si>
    <t>ZŠ Šmeralova- zriadenie špecializovaných učební.</t>
  </si>
  <si>
    <t>302021I911</t>
  </si>
  <si>
    <t>Zlepšenie kľúčových kompetencií žiakov ZŠ Fatranská 14, Nitra</t>
  </si>
  <si>
    <t>302021I912</t>
  </si>
  <si>
    <t>Rozšírenie kľúčových kompetencií žiakov v ZŠ s MŠ v Ždiari</t>
  </si>
  <si>
    <t>Obec Ždiar</t>
  </si>
  <si>
    <t>00326780</t>
  </si>
  <si>
    <t>302021I913</t>
  </si>
  <si>
    <t>Zlepšenie kľúčových kompetencií žiakov ZŠ Nábrežie mládeže 5, Nitra</t>
  </si>
  <si>
    <t>302021I915</t>
  </si>
  <si>
    <t>Zlepšenie kľúčových kompetencií žiakov ZŠ kniežaťa Pribinu, Nitra</t>
  </si>
  <si>
    <t>302021I923</t>
  </si>
  <si>
    <t>Vybavenie odborných učební - ZŠ Nižná brána 8, Kežmarok</t>
  </si>
  <si>
    <t>302021I924</t>
  </si>
  <si>
    <t>Zlepšenie technického vybavenia odborných učební v ZŠ Polianska, Košice</t>
  </si>
  <si>
    <t>302021I925</t>
  </si>
  <si>
    <t>Modernizácia odborných učební Základnej školy s MŠ Spišské Bystré</t>
  </si>
  <si>
    <t>302021I926</t>
  </si>
  <si>
    <t>Zručnosťami k úspechu – modernizácia odborných učební ZŠ s MŠ Józsefa Kossányiho s VJM</t>
  </si>
  <si>
    <t>Obec Svätý Peter</t>
  </si>
  <si>
    <t>00306436</t>
  </si>
  <si>
    <t>302021I932</t>
  </si>
  <si>
    <t>Vybavenie odborných učební Základnej školy, Slnečná 422, Spišský Štiavnik</t>
  </si>
  <si>
    <t>obec Spišský Štiavnik</t>
  </si>
  <si>
    <t>00326569</t>
  </si>
  <si>
    <t>302021I933</t>
  </si>
  <si>
    <t>Zlepšenie kľúčových kompetencií žiakov  ZŠ s MŠ Árpáda Fesztyho s VJM</t>
  </si>
  <si>
    <t>302021I939</t>
  </si>
  <si>
    <t>Budovanie a modernizácia odborných učební ZŠ s MŠ Ľubotín</t>
  </si>
  <si>
    <t>Obec Ľubotín</t>
  </si>
  <si>
    <t>00330035</t>
  </si>
  <si>
    <t>302021I941</t>
  </si>
  <si>
    <t>Cez kľúčové kompetencie k lepšiemu uplatneniu v praxi</t>
  </si>
  <si>
    <t>302021I943</t>
  </si>
  <si>
    <t>Zlepšenie kľúčových kompetencií žiakov ZŠ Kráľa Svätopluka, Dražovská 6, Nitra</t>
  </si>
  <si>
    <t>302021I945</t>
  </si>
  <si>
    <t>Zlepšenie kľúčových kompetencií žiakov ZŠ Topoľová 8, Nitra</t>
  </si>
  <si>
    <t>302021I948</t>
  </si>
  <si>
    <t>Zlepšenie kľúčových kompetencií žiakov ZŠ Tulipánová 1, Nitra</t>
  </si>
  <si>
    <t>302021I949</t>
  </si>
  <si>
    <t>Vybavenie odborných učební v ZŠ Spišská Stará Ves</t>
  </si>
  <si>
    <t>Mesto Spišská Stará Ves</t>
  </si>
  <si>
    <t>00326526</t>
  </si>
  <si>
    <t>302021I951</t>
  </si>
  <si>
    <t>Základná škola Mládežnícka 1434/16, Púchov - obstaranie vybavenia odborných učební a knižnice</t>
  </si>
  <si>
    <t>302021I953</t>
  </si>
  <si>
    <t>Vybavenie odborných učební - ZŠ Dr. Daniela Fischera 2, Kežmarok</t>
  </si>
  <si>
    <t>302021I955</t>
  </si>
  <si>
    <t>ZŠ Spišský Štvrtok – vybavenie odborných učební</t>
  </si>
  <si>
    <t>Obec Spišský Štvrtok</t>
  </si>
  <si>
    <t>00329631</t>
  </si>
  <si>
    <t>302021I956</t>
  </si>
  <si>
    <t>Zvýšenie technickej úrovne vzdelávania ZŠ Podsadek v Starej Ľubovni</t>
  </si>
  <si>
    <t>Mesto Stará Ľubovňa</t>
  </si>
  <si>
    <t>00330167</t>
  </si>
  <si>
    <t>302021I959</t>
  </si>
  <si>
    <t>Zvýšenie technickej úrovne vzdelávania ZŠ Za vodou v Starej Ľubovni</t>
  </si>
  <si>
    <t>302021I960</t>
  </si>
  <si>
    <t>Základná škola s materskou školou, Slovanská 23, Púchov - obstaranie vybavenia odborných učební</t>
  </si>
  <si>
    <t>302021I961</t>
  </si>
  <si>
    <t>Zvýšenie technickej úrovne vzdelania ZŠ Levočská v Starej Ľubovni</t>
  </si>
  <si>
    <t>302021I962</t>
  </si>
  <si>
    <t>Budovanie a zlepšenie technického vybavenia učební ZŠ</t>
  </si>
  <si>
    <t>Obec Čiližská Radvaň</t>
  </si>
  <si>
    <t>00305341</t>
  </si>
  <si>
    <t>302021I963</t>
  </si>
  <si>
    <t>Zatraktívnenie vyučovacieho procesu prostredníctvom modernej učebne BIO-CH pre žiakov ZŠ Wolkerova v Bardejove</t>
  </si>
  <si>
    <t>302021I965</t>
  </si>
  <si>
    <t>Zvýšenie technickej úrovne vzdelávania ZŠ Komenského v Starej Ľubovni</t>
  </si>
  <si>
    <t>302021I968</t>
  </si>
  <si>
    <t>Vybavenie odborných učební Základnej školy v obci Štrba</t>
  </si>
  <si>
    <t>Obec Štrba</t>
  </si>
  <si>
    <t>00326615</t>
  </si>
  <si>
    <t>302021I970</t>
  </si>
  <si>
    <t>Zlepšenie technického vybavenia odborných učební v ZŠ Krosnianska 2, Košice</t>
  </si>
  <si>
    <t>302021I971</t>
  </si>
  <si>
    <t>Vybavenie odborných učební Základnej školy s materskou školou Vikartovce</t>
  </si>
  <si>
    <t>Obec Vikartovce</t>
  </si>
  <si>
    <t>00326691</t>
  </si>
  <si>
    <t>302021I973</t>
  </si>
  <si>
    <t>S modernou fyzikálnou učebňou k atraktívnemu vyučovaniu a lepším vzdelávacím výsledkom žiakov</t>
  </si>
  <si>
    <t>Obec Dolná Tižina</t>
  </si>
  <si>
    <t>00321249</t>
  </si>
  <si>
    <t>302021I978</t>
  </si>
  <si>
    <t>Zriadenie a modernizácia odborných učební v Spojenej škole Belá</t>
  </si>
  <si>
    <t>Obec Belá</t>
  </si>
  <si>
    <t>00321168</t>
  </si>
  <si>
    <t>302021I979</t>
  </si>
  <si>
    <t>Rozvoj kľúčových kompetencií žiakov prostredníctvom moderného vybavenia učební</t>
  </si>
  <si>
    <t>Obec Rabčice</t>
  </si>
  <si>
    <t>00314846</t>
  </si>
  <si>
    <t>302021I980</t>
  </si>
  <si>
    <t>Vzdelávanie na nových princípoch - skúmame, objavujeme, aplikujeme</t>
  </si>
  <si>
    <t>302021I981</t>
  </si>
  <si>
    <t>Zlepšenie technického vybavenia odborných učební v ZŠ Jozefa Urbana, Jenisejská 22, Košice</t>
  </si>
  <si>
    <t>302021I984</t>
  </si>
  <si>
    <t>Modernizácia odborných učební základnej školy v Hornej Súči</t>
  </si>
  <si>
    <t>302021I985</t>
  </si>
  <si>
    <t>Vybavenie odborných učební - ZŠ Grundschule Hradné námestie 38, Kežmarok</t>
  </si>
  <si>
    <t>302021I988</t>
  </si>
  <si>
    <t>Vybavenie polytechnickej učebne a učebne IKT ZŠ vo Vrbove</t>
  </si>
  <si>
    <t>Obec Vrbov</t>
  </si>
  <si>
    <t>00326721</t>
  </si>
  <si>
    <t>302021I991</t>
  </si>
  <si>
    <t>Zlepšenie technického vybavenia odborných učební a školskej knižnice v ZŠ Nám. L. Novomeského, Košice</t>
  </si>
  <si>
    <t>302021I992</t>
  </si>
  <si>
    <t>Skvalitnenie zručností a kompetencií  žiakov ZŠ Martina Kukučína</t>
  </si>
  <si>
    <t>Mesto Dolný Kubín</t>
  </si>
  <si>
    <t>00314463</t>
  </si>
  <si>
    <t>302021I994</t>
  </si>
  <si>
    <t>Vybudovanie jazykovej učebne v ZŠ Károlya Szemerényiho s vyučovacím jazykom maďarským</t>
  </si>
  <si>
    <t>Obec Tvrdošovce</t>
  </si>
  <si>
    <t>00309338</t>
  </si>
  <si>
    <t>302021I996</t>
  </si>
  <si>
    <t>ZŠ Bajkalská- zriadenie špecializovaných učební.</t>
  </si>
  <si>
    <t>302021I999</t>
  </si>
  <si>
    <t>ZŠ Československej armády- zriadenie špecializovaných učební.</t>
  </si>
  <si>
    <t>302021J001</t>
  </si>
  <si>
    <t>ZŠ Májové námestie- zriadenie špecializovaných učební.</t>
  </si>
  <si>
    <t>302021J006</t>
  </si>
  <si>
    <t>Vybavenie odborných učební - ZŠ Ľubica</t>
  </si>
  <si>
    <t>Obec Ľubica</t>
  </si>
  <si>
    <t>31942547</t>
  </si>
  <si>
    <t>302021J007</t>
  </si>
  <si>
    <t>Zlepšenie kľúčových kompetencií žiakov ZŠ Petra Škrabáka</t>
  </si>
  <si>
    <t>302021J009</t>
  </si>
  <si>
    <t>Zlepšenie technického vybavenia odborných učební a školskej knižnice v ZŠ Požiarnická 3, Košice</t>
  </si>
  <si>
    <t>302021J012</t>
  </si>
  <si>
    <t>Zlepšenie kľúčových kompetencií žiakov Základnej školy Školská v Handlovej</t>
  </si>
  <si>
    <t>302021J017</t>
  </si>
  <si>
    <t>Budovanie a zlepšenie technického vybavenia odborných učební ZŠ Ďumbierska 17, Banská Bystrica</t>
  </si>
  <si>
    <t>302021J024</t>
  </si>
  <si>
    <t>Zvýšenie kvality vzdelávacích procesov v ZŠ Raslavice</t>
  </si>
  <si>
    <t>302021J027</t>
  </si>
  <si>
    <t>Zlepšenie kľúčových kompetencií žiakov základnej školy, Malcov16</t>
  </si>
  <si>
    <t>Obec Malcov</t>
  </si>
  <si>
    <t>00322369</t>
  </si>
  <si>
    <t>302021J029</t>
  </si>
  <si>
    <t>Zlepšenie technického vybavenia odborných učební v ZŠ Staničná 13, Košice</t>
  </si>
  <si>
    <t>302021J033</t>
  </si>
  <si>
    <t>Skvalitnenie vzdelávania v ZŠ s MŠ Brezovica</t>
  </si>
  <si>
    <t>Obec Brezovica</t>
  </si>
  <si>
    <t>00326861</t>
  </si>
  <si>
    <t>302021J038</t>
  </si>
  <si>
    <t>Zlepšenie kľúčových kompetencií žiakov Základnej školy v Bobrove</t>
  </si>
  <si>
    <t>302021J039</t>
  </si>
  <si>
    <t>Rozvoj a zvýšenie kľúčových kompetencií žiakov základnej školy v Nitrianskom Rudne</t>
  </si>
  <si>
    <t>Obec Nitrianske Rudno</t>
  </si>
  <si>
    <t>00318345</t>
  </si>
  <si>
    <t>302021J040</t>
  </si>
  <si>
    <t>Zlepšenie kľúčových kompetencií žiakov Základnej školy v Hruštíne</t>
  </si>
  <si>
    <t>Obec Hruštín</t>
  </si>
  <si>
    <t>00314501</t>
  </si>
  <si>
    <t>302021J041</t>
  </si>
  <si>
    <t>Skvalitnenie procesov vzdelávania v Základnej škole s materskou školou Nižný Slavkov</t>
  </si>
  <si>
    <t>Obec Nižný Slavkov</t>
  </si>
  <si>
    <t>00327514</t>
  </si>
  <si>
    <t>302021J047</t>
  </si>
  <si>
    <t>Zlepšenie kľúčových kompetencií žiakov Základnej školy v Dlhej nad Oravou</t>
  </si>
  <si>
    <t>Obec Dlhá nad Oravou</t>
  </si>
  <si>
    <t>00314447</t>
  </si>
  <si>
    <t>302021J048</t>
  </si>
  <si>
    <t>Skvalitnenie vzdelávania v ZŠ Hviezdoslavova 1 Lipany</t>
  </si>
  <si>
    <t>Mesto Lipany</t>
  </si>
  <si>
    <t>00327379</t>
  </si>
  <si>
    <t>302021J049</t>
  </si>
  <si>
    <t>Zvýšenie kvality infraštruktúry vzdelávania v Skalici - ZŠ Strážnická 1</t>
  </si>
  <si>
    <t>302021J051</t>
  </si>
  <si>
    <t>Zlepšenie kľúčových kompetencií žiakov Základnej školy v Novoti</t>
  </si>
  <si>
    <t>Obec Novoť</t>
  </si>
  <si>
    <t>00314692</t>
  </si>
  <si>
    <t>302021J052</t>
  </si>
  <si>
    <t>Zlepšenie technického vybavenia školskej knižnice a odborných učební Základnej školy Endre Adyho s VJM - Ady Endre Alapiskola v Štúrove</t>
  </si>
  <si>
    <t>302021J053</t>
  </si>
  <si>
    <t>Zlepšenie technického vybavenia odborných učební v ZŠ Družicová, Košice</t>
  </si>
  <si>
    <t>302021J059</t>
  </si>
  <si>
    <t>Zlepšenie podmienok vzdelávania v obci Jakubany</t>
  </si>
  <si>
    <t>Obec Jakubany</t>
  </si>
  <si>
    <t>00329924</t>
  </si>
  <si>
    <t>302021J067</t>
  </si>
  <si>
    <t>Zlepšenie technického vybavenia učební v ZŠ Bošany</t>
  </si>
  <si>
    <t>Obec Bošany</t>
  </si>
  <si>
    <t>00310255</t>
  </si>
  <si>
    <t>IROP-PO2-SC223-2016-14</t>
  </si>
  <si>
    <t>302021J071</t>
  </si>
  <si>
    <t>Kvalitným odborným vzdelaním v SOŠT ZM k dobrému pracovnému miestu</t>
  </si>
  <si>
    <t>302021J073</t>
  </si>
  <si>
    <t>Zlepšenie výučby v odborných učebniach Základnej školy, Školská 2 v Michalovciach</t>
  </si>
  <si>
    <t>302021J075</t>
  </si>
  <si>
    <t>Skvalitnenie vybavenia učební ZŠ Komenského 13 v Sabinove</t>
  </si>
  <si>
    <t>302021J077</t>
  </si>
  <si>
    <t>Zlepšenie vybavenosti odborných učební na ZŠ 17. Novembra</t>
  </si>
  <si>
    <t>302021J078</t>
  </si>
  <si>
    <t>Skvalitnenie a rozšírenie praktického vzdelávania v oblasti robotizácie kybernetických systémov</t>
  </si>
  <si>
    <t>302021J079</t>
  </si>
  <si>
    <t>Modernizácia školy - Centrum odborného vzdelávania a prípravy Spojená škola Nováky</t>
  </si>
  <si>
    <t>302021J081</t>
  </si>
  <si>
    <t>Modernizácia materiálno-technického vybavenia odborných pracovísk na Súkromnej strednej odbornej škole DSA, Koniarekova 17, Trnava</t>
  </si>
  <si>
    <t>302021J084</t>
  </si>
  <si>
    <t>Jazyková učebňa</t>
  </si>
  <si>
    <t>302021J085</t>
  </si>
  <si>
    <t>Zvýšenie záujmu žiakov o poľnohospodárske a lesnícke odbory - Príprava Regionálneho centra odborného vzdelávania v Poltári</t>
  </si>
  <si>
    <t>Spojená škola</t>
  </si>
  <si>
    <t>42195462</t>
  </si>
  <si>
    <t>302021J086</t>
  </si>
  <si>
    <t>Zlepšenie kľúčových kompetencií žiakov Základnej školy, Jána Francisciho 11, Levoča</t>
  </si>
  <si>
    <t>Mesto Levoča</t>
  </si>
  <si>
    <t>00329321</t>
  </si>
  <si>
    <t>302021J087</t>
  </si>
  <si>
    <t>IROP pre modernizáciu COVP pre automatizáciu, elektrotechniku a IKT SOŠP Zlaté Moravce</t>
  </si>
  <si>
    <t>302021J089</t>
  </si>
  <si>
    <t>Zlepšenie kľúčových kompetencií žiakov Základnej školy, Gašpara Haina 37, Levoča</t>
  </si>
  <si>
    <t>302021J092</t>
  </si>
  <si>
    <t>Vybavenie odborných učební v ZŠ, Nobelovo nám. 6</t>
  </si>
  <si>
    <t>302021J093</t>
  </si>
  <si>
    <t>Zlepšenie kľúčových kompetencií žiakov Základnej školy, Nám. Štefana Kluberta 10, Levoča</t>
  </si>
  <si>
    <t>302021J095</t>
  </si>
  <si>
    <t>Zlepšenie kľúčových kompetencií žiakov Základnej školy s materskou školou v Diviakoch nad Nitricou</t>
  </si>
  <si>
    <t>Obec Diviaky nad Nitricou</t>
  </si>
  <si>
    <t>00318060</t>
  </si>
  <si>
    <t>302021J099</t>
  </si>
  <si>
    <t>Technici budúcnosti z Tlmáč</t>
  </si>
  <si>
    <t>302021J101</t>
  </si>
  <si>
    <t>Odborne a moderne- ZŠ v Spišskej Teplici.</t>
  </si>
  <si>
    <t>Obec Spišská Teplica</t>
  </si>
  <si>
    <t>00326534</t>
  </si>
  <si>
    <t>302021J102</t>
  </si>
  <si>
    <t>Zlepšenie kľúčových kompetencií žiakov Základnej školy v Chlebniciach</t>
  </si>
  <si>
    <t>Obec Chlebnice</t>
  </si>
  <si>
    <t>00314510</t>
  </si>
  <si>
    <t>302021J104</t>
  </si>
  <si>
    <t>Základná škola, Pribinova 34, Trebišov - obstaranie IKT učebne</t>
  </si>
  <si>
    <t>Mesto Trebišov</t>
  </si>
  <si>
    <t>00331996</t>
  </si>
  <si>
    <t>302021J106</t>
  </si>
  <si>
    <t>Základná škola, M.R. Štefánika 910/51, Trebišov - obstaranie IKT učebne</t>
  </si>
  <si>
    <t>302021J107</t>
  </si>
  <si>
    <t>Zdokonalenie materiálnych podmienok pre kvalité vzdelávanie v SPŠ stavebnej a geodetickej v Košiciach</t>
  </si>
  <si>
    <t>Stredná priemyselná škola stavebná a geodetická v Košiciach</t>
  </si>
  <si>
    <t>00161764</t>
  </si>
  <si>
    <t>302021J111</t>
  </si>
  <si>
    <t>Zlepšenie technického vybavenia učební v ZŠ s MŠ, Višňové 446</t>
  </si>
  <si>
    <t>302021J113</t>
  </si>
  <si>
    <t>Vytvorenie jazykovej učebne v ZŠ J. Stampayho s VJ maďarským v Gbelciach</t>
  </si>
  <si>
    <t>Obec Gbelce</t>
  </si>
  <si>
    <t>00308901</t>
  </si>
  <si>
    <t>302021J116</t>
  </si>
  <si>
    <t>Základná škola, Komenského 1962/8, Trebišov - obstaranie chemickej učebne</t>
  </si>
  <si>
    <t>302021J117</t>
  </si>
  <si>
    <t>Učíme sa moderne a kvalitne</t>
  </si>
  <si>
    <t>302021J123</t>
  </si>
  <si>
    <t>Obstaranie odborných učební pre žiakov a žiačky ZŠ Kračúnovce</t>
  </si>
  <si>
    <t>Obec Kračúnovce</t>
  </si>
  <si>
    <t>00322181</t>
  </si>
  <si>
    <t>302021J127</t>
  </si>
  <si>
    <t>„SOŠ pre kvalitné a moderné  praktické vzdelávanie v regióne Tornaľa“</t>
  </si>
  <si>
    <t>Stredná odborná škola - Szakközépiskola Tornaľa</t>
  </si>
  <si>
    <t>00894818</t>
  </si>
  <si>
    <t>302021J133</t>
  </si>
  <si>
    <t>Modernizácia odborného vzdelávania v Hotelovej akadémii Žilina</t>
  </si>
  <si>
    <t>302021J138</t>
  </si>
  <si>
    <t>Budovanie a zlepšenie technického vybavenia v Základnej škole sv. Vincenta v Ružomberku</t>
  </si>
  <si>
    <t>Kongregácia Milosrdných sestier sv. Vincenta – Satmárok</t>
  </si>
  <si>
    <t>00585726</t>
  </si>
  <si>
    <t>302021J140</t>
  </si>
  <si>
    <t>Učme sa kvalitne, učme sa pre život</t>
  </si>
  <si>
    <t>302021J143</t>
  </si>
  <si>
    <t>Budúcnosť odborného školstva je v modernizácii a v kvalite materiálno – technického vybavenia</t>
  </si>
  <si>
    <t>Stredná odborná škola – Szakközépiskola</t>
  </si>
  <si>
    <t>37890069</t>
  </si>
  <si>
    <t>302021J145</t>
  </si>
  <si>
    <t>Zlepšenie kľúčových kompetencií žiakov Základnej školy v Oravskom Veselom</t>
  </si>
  <si>
    <t>Obec Oravské Veselé</t>
  </si>
  <si>
    <t>00650498</t>
  </si>
  <si>
    <t>302021J151</t>
  </si>
  <si>
    <t>Inovácia odbornej prípravy pre prax</t>
  </si>
  <si>
    <t>COOP PRODUKT SLOVENSKO</t>
  </si>
  <si>
    <t>00168637</t>
  </si>
  <si>
    <t>302021J155</t>
  </si>
  <si>
    <t>Modernizácia učební na Cirkevnej ZŠ sv. Juraja v Trebišove</t>
  </si>
  <si>
    <t>Gréckokatolícka eparchia Košice</t>
  </si>
  <si>
    <t>30305624</t>
  </si>
  <si>
    <t>302021J159</t>
  </si>
  <si>
    <t>Vytvorenie podmienok pre vznik RCOVaP v stavebníctve a elektrotechnike so zameraním na využitie novodobých materiálov a technológií v praxi – posilnenie praktického vzdelávania  a rozvoj zručností inovatívnou formou.</t>
  </si>
  <si>
    <t>Stredná odborná škola technická</t>
  </si>
  <si>
    <t>00893307</t>
  </si>
  <si>
    <t>302021J161</t>
  </si>
  <si>
    <t>Rekonštrukcia priestorov na praktické vyučovanie odborných predmetov v SOŠ veterinárnej v Nitre</t>
  </si>
  <si>
    <t>302021J162</t>
  </si>
  <si>
    <t>Zlepšenie kľúčových kompetencií žiakov Základnej školy v Zuberci</t>
  </si>
  <si>
    <t>Obec Zuberec</t>
  </si>
  <si>
    <t>00315036</t>
  </si>
  <si>
    <t>302021J163</t>
  </si>
  <si>
    <t>Zlepšenie vzdelávacieho procesu žiakov Základnej školy v Oravskej Polhore</t>
  </si>
  <si>
    <t>302021J166</t>
  </si>
  <si>
    <t>Modernizácia technického vybavenia učební IKT, Modernizácia technického vybavenia Biologickej učebne, Modernizácia technického vybavenia Knižnice</t>
  </si>
  <si>
    <t>302021J168</t>
  </si>
  <si>
    <t>Vytvorenie odborných učební v Základnej škole Dechtice</t>
  </si>
  <si>
    <t>302021J171</t>
  </si>
  <si>
    <t>Zriadenie novej jazykovej učebne a modernizácia učebne fyziky a knižnice na ZŠ Lichardova v Žiline</t>
  </si>
  <si>
    <t>302021J175</t>
  </si>
  <si>
    <t>Modernizácia priestorov ZŠ Bezručova pre zlepšenie kľúčových kompetencií žiakov</t>
  </si>
  <si>
    <t>302021J176</t>
  </si>
  <si>
    <t>Modernizácia priestorov ZŠ Dlhé Hony pre zlepšenie kľúčových kompetencií žiakov</t>
  </si>
  <si>
    <t>302021J177</t>
  </si>
  <si>
    <t>Modernizácia priestorov ZŠ Hodžova pre zlepšenie kľúčových kompetencií žiakov</t>
  </si>
  <si>
    <t>302021J178</t>
  </si>
  <si>
    <t>Modernizácia priestorov ZŠ Kubranská pre zlepšenie kľúčových kompetencií žiakov</t>
  </si>
  <si>
    <t>302021J179</t>
  </si>
  <si>
    <t>Modernizácia priestorov ZŠ Na dolinách pre zlepšenie kľúčových kompetencií žiakov</t>
  </si>
  <si>
    <t>302021J180</t>
  </si>
  <si>
    <t>Modernizácia priestorov ZŠ Novomeského pre zlepšenie kľúčových kompetencií žiakov</t>
  </si>
  <si>
    <t>302021J181</t>
  </si>
  <si>
    <t>Modernizácia priestorov ZŠ Veľkomoravská pre zlepšenie kľúčových kompetencií žiakov</t>
  </si>
  <si>
    <t>302021J185</t>
  </si>
  <si>
    <t>Vybudovaním odborných učební v ZŠ Župkov zlepšiť kompetencie žiakov.</t>
  </si>
  <si>
    <t>Obec Župkov</t>
  </si>
  <si>
    <t>00321133</t>
  </si>
  <si>
    <t>302021J188</t>
  </si>
  <si>
    <t>Vybavenie odborných učební - ZŠ s MŠ Švábovce</t>
  </si>
  <si>
    <t>Obec Švábovce</t>
  </si>
  <si>
    <t>00326623</t>
  </si>
  <si>
    <t>302021J197</t>
  </si>
  <si>
    <t>Zriadenie polytechnických učební v Základnej škole Medzany</t>
  </si>
  <si>
    <t>Obec Medzany</t>
  </si>
  <si>
    <t>17149002</t>
  </si>
  <si>
    <t>302021J202</t>
  </si>
  <si>
    <t>Obnova učební – ZŠ s MŠ Terchová</t>
  </si>
  <si>
    <t>Obec Terchová</t>
  </si>
  <si>
    <t>00321699</t>
  </si>
  <si>
    <t>302021J206</t>
  </si>
  <si>
    <t>Rekonštrukcia a investičná podpora COVP Ivanka pri Dunaji</t>
  </si>
  <si>
    <t>302021J208</t>
  </si>
  <si>
    <t>Rekonštrukcia a investičná podpora COVP Farského 9</t>
  </si>
  <si>
    <t>302021J209</t>
  </si>
  <si>
    <t>Revitalizácia odborných učební na Základnej škole s Materskou školou Brusno</t>
  </si>
  <si>
    <t>Obec Brusno</t>
  </si>
  <si>
    <t>00313491</t>
  </si>
  <si>
    <t>302021J214</t>
  </si>
  <si>
    <t>Základná škola internátna Veľká Čalomija - škola učiaca sa inklúzii</t>
  </si>
  <si>
    <t>Obec Veľká Čalomija</t>
  </si>
  <si>
    <t>00319619</t>
  </si>
  <si>
    <t>302021J216</t>
  </si>
  <si>
    <t>Zlepšenie kľúčových kompetencií žiakov Základnej školy Viestova v Myjave</t>
  </si>
  <si>
    <t>302021J220</t>
  </si>
  <si>
    <t>Zlepšenie kľúčových kompetencií žiakov Základnej školy Štúrova v Myjave</t>
  </si>
  <si>
    <t>302021J237</t>
  </si>
  <si>
    <t>Zlepšenie výučby v odborných učebniach Základnej školy, T.J. Moussona 4 v Michalovciach</t>
  </si>
  <si>
    <t>302021J238</t>
  </si>
  <si>
    <t>Zlepšenie kľúčových kompetencií žiakov Základnej školy sv. Andreja Svorada a Benedikta v Skalitom</t>
  </si>
  <si>
    <t>302021J248</t>
  </si>
  <si>
    <t>Budovanie a zlepšenie technického vybavenia jazykových učební, školských knižníc, odborných učební rôzneho druhu v základných školách</t>
  </si>
  <si>
    <t>302021J255</t>
  </si>
  <si>
    <t>Inováciami k zvýšeniu odbornej pripravenosti študentov SPŠ – ISzKI Komárno</t>
  </si>
  <si>
    <t>302021J259</t>
  </si>
  <si>
    <t>Vytvorenie a modernizácia odborných učební</t>
  </si>
  <si>
    <t>302021J262</t>
  </si>
  <si>
    <t>Modernizácia učebne Základnej školy vo Veľkom Bieli</t>
  </si>
  <si>
    <t>Obec Veľký Biel</t>
  </si>
  <si>
    <t>00305146</t>
  </si>
  <si>
    <t>302021J265</t>
  </si>
  <si>
    <t>Technikou k lepším možnostiam mladých</t>
  </si>
  <si>
    <t>302021J267</t>
  </si>
  <si>
    <t>Modernizácia odborných učební a obnova školskej knižnice</t>
  </si>
  <si>
    <t>302021J270</t>
  </si>
  <si>
    <t>Modernizácia odborných učební na ZŠ s materskou školou Dvorníky</t>
  </si>
  <si>
    <t>Obec Dvorníky</t>
  </si>
  <si>
    <t>00312495</t>
  </si>
  <si>
    <t>302021J271</t>
  </si>
  <si>
    <t>Zlepšenie kľúčových kompetencií žiakov na ZŠ v Pliešovciach</t>
  </si>
  <si>
    <t>Obec Pliešovce</t>
  </si>
  <si>
    <t>00320170</t>
  </si>
  <si>
    <t>302021J282</t>
  </si>
  <si>
    <t>Tvorivé vyučovanie</t>
  </si>
  <si>
    <t>302021J284</t>
  </si>
  <si>
    <t>Zlepšenie kľúčových kompetencií žiakov ZŠ Lietavská Lúčka</t>
  </si>
  <si>
    <t>302021J289</t>
  </si>
  <si>
    <t>Odborné učebne v ZŠ s MŠ Štefana Moysesa</t>
  </si>
  <si>
    <t>Rímskokatolícka cirkev Biskupstvo Banská Bystrica</t>
  </si>
  <si>
    <t>00179086</t>
  </si>
  <si>
    <t>302021J293</t>
  </si>
  <si>
    <t>Podpora základného vzdelávania  žiakov ZŠ Janka Matúšku</t>
  </si>
  <si>
    <t>302021J301</t>
  </si>
  <si>
    <t>Zlepšenie výučby v odborných učebniach Základnej školy, J.A. Komenského 1 v Michalovciach</t>
  </si>
  <si>
    <t>302021J305</t>
  </si>
  <si>
    <t>Zlepšenie výučby v odborných učebniach Základnej školy, Okružná 17 v Michalovciach</t>
  </si>
  <si>
    <t>302021J308</t>
  </si>
  <si>
    <t>Modernizácia odborných učební na ZŠ Výčapy-Opatovce</t>
  </si>
  <si>
    <t>Obec Výčapy-Opatovce</t>
  </si>
  <si>
    <t>00308650</t>
  </si>
  <si>
    <t>302021J315</t>
  </si>
  <si>
    <t>Zriadenie špecializovaných učební v ZŠ s MŠ Spišské Hanušovce</t>
  </si>
  <si>
    <t>Obec Spišské Hanušovce</t>
  </si>
  <si>
    <t>00326551</t>
  </si>
  <si>
    <t>302021J317</t>
  </si>
  <si>
    <t>Vybudovanie novej školskej knižnice v ZŠ v obci Svinná</t>
  </si>
  <si>
    <t>Obec Svinná</t>
  </si>
  <si>
    <t>00312011</t>
  </si>
  <si>
    <t>302021J318</t>
  </si>
  <si>
    <t>Zlepšenie výučby v odborných učebniach Základnej školy, Kpt. Nálepku 16 v Michalovciach</t>
  </si>
  <si>
    <t>302021J321</t>
  </si>
  <si>
    <t>Rozšírenie kľúčových kompetencií žiakov ZŠ s MŠ Plavnica</t>
  </si>
  <si>
    <t>Obec Plavnica</t>
  </si>
  <si>
    <t>00330124</t>
  </si>
  <si>
    <t>302021J323</t>
  </si>
  <si>
    <t>Modernizácia odborných učební a knižnice na ZŠ Martinská v Žiline</t>
  </si>
  <si>
    <t>302021J326</t>
  </si>
  <si>
    <t>Modernizácia priestorov Základnej školy s materskou školou, Súľov – Hradná 64 pre zlepšenie kľúčových kompetencií jej žiakov</t>
  </si>
  <si>
    <t>302021J333</t>
  </si>
  <si>
    <t>Modernizácia odborných učební na ZŠ Školská 49 v Žiline</t>
  </si>
  <si>
    <t>302021J334</t>
  </si>
  <si>
    <t>Zlepšenie technického vybavenia IKT učebne</t>
  </si>
  <si>
    <t>302021J335</t>
  </si>
  <si>
    <t>Zriadenie knižnice a odborných učební  v ZŠ Školská 535/5, Lendak</t>
  </si>
  <si>
    <t>Obec Lendak</t>
  </si>
  <si>
    <t>00326321</t>
  </si>
  <si>
    <t>302021J341</t>
  </si>
  <si>
    <t>Zvýšenie počtu žiakov Súkromnej strednej odbornej školy s vyučovacím jazykom maďarským v Mostovej na praktickom vyučovaní</t>
  </si>
  <si>
    <t>Súkromná stredná odborná škola obchodu a služieb, s vyučovacím jazykom maďarským - Magán Kereskedelmi és Szolgáltatóipari Szakközépiskola, Mostová 53 - Hidaskürt</t>
  </si>
  <si>
    <t>11882115</t>
  </si>
  <si>
    <t>302021J349</t>
  </si>
  <si>
    <t>Modernizácia priestorov Základnej školy s materskou školu, J. Nižnanského 1, Brestovany  pre zlepšenie kľúčových kompetencií jej žiakov</t>
  </si>
  <si>
    <t>Obec Brestovany</t>
  </si>
  <si>
    <t>00312312</t>
  </si>
  <si>
    <t>302021J351</t>
  </si>
  <si>
    <t>Zlepšenie kľúčových kompetencií žiakov modernizáciou učební a knižnice základnej školy v obci Drienov</t>
  </si>
  <si>
    <t>Obec Drienov</t>
  </si>
  <si>
    <t>00326984</t>
  </si>
  <si>
    <t>302021J362</t>
  </si>
  <si>
    <t>Znalosť jazykov rúca bariéry, otvára dvere a spája ľudí a Skúmame a objavujeme svet</t>
  </si>
  <si>
    <t>302021J363</t>
  </si>
  <si>
    <t>Modernizácia odborného vzdelávania v Hotelovej akadémii Liptovský Mikuláš</t>
  </si>
  <si>
    <t>302021J374</t>
  </si>
  <si>
    <t>Modernizácia odborných učební na ZŠ Jarná v Žiline</t>
  </si>
  <si>
    <t>302021J377</t>
  </si>
  <si>
    <t>Obnova učební – ZŠ Gbeľany</t>
  </si>
  <si>
    <t>Obec Gbeľany</t>
  </si>
  <si>
    <t>00321273</t>
  </si>
  <si>
    <t>302021J378</t>
  </si>
  <si>
    <t>Modernizácia odbornej učebne na ZŠ Do Stošky v Žiline</t>
  </si>
  <si>
    <t>302021J392</t>
  </si>
  <si>
    <t>Vybudovanie fyzikálnej a biologicko-chemickej učebne v Základnej škole J. Kráľa Nová Dubnica</t>
  </si>
  <si>
    <t>Mesto Nová Dubnica</t>
  </si>
  <si>
    <t>00317586</t>
  </si>
  <si>
    <t>302021J415</t>
  </si>
  <si>
    <t>Keď je učenie zážitkom – Základná škola Jána Drdoša Vígľaš č. 436</t>
  </si>
  <si>
    <t>302021J418</t>
  </si>
  <si>
    <t>Vybudovanie odborných učební vrátane ich technického vybavenia v Základnej škole s materskou školou v Hladovke</t>
  </si>
  <si>
    <t>Obec Hladovka</t>
  </si>
  <si>
    <t>00314480</t>
  </si>
  <si>
    <t>302021J427</t>
  </si>
  <si>
    <t>IKT učebňa - kvalitné vzdelanie žiakov ZŠ Lúka</t>
  </si>
  <si>
    <t>Obec Lúka</t>
  </si>
  <si>
    <t>00311758</t>
  </si>
  <si>
    <t>302021J428</t>
  </si>
  <si>
    <t>Modernizácia učební v ZŠ s MŠ Rabča</t>
  </si>
  <si>
    <t>302021J429</t>
  </si>
  <si>
    <t>Moderná stredná odborná škola - budúcnosť pre Vaše zamestnanie</t>
  </si>
  <si>
    <t>Stredná odborná škola technická a agropotravinárska - Műszaki, Mezőgazdasági és Élelmiszeripari Szakközépiskola</t>
  </si>
  <si>
    <t>42317665</t>
  </si>
  <si>
    <t>302021J432</t>
  </si>
  <si>
    <t>Jazyky – modernejšie a efektívnejšie</t>
  </si>
  <si>
    <t>302021J440</t>
  </si>
  <si>
    <t>ZŠ Vajanského v Modre – stavebné úpravy a vybudovanie učební</t>
  </si>
  <si>
    <t>Mesto Modra</t>
  </si>
  <si>
    <t>00304956</t>
  </si>
  <si>
    <t>302021J453</t>
  </si>
  <si>
    <t>Modernizácia odborného vzdelávania na SOŠ technickej v Čadci</t>
  </si>
  <si>
    <t>302021J456</t>
  </si>
  <si>
    <t>Zlepšenie technického vybavenia učební v Katolíckej spojenej škole sv. Františka Assiského v Banskej Štiavnici</t>
  </si>
  <si>
    <t>302021J457</t>
  </si>
  <si>
    <t>Obstaranie odbornej učebne polytechnickej výchovy a Obstaranie odbornej učebne chémie</t>
  </si>
  <si>
    <t>302021J460</t>
  </si>
  <si>
    <t>Zlepšenie podmienok pre kvalitné vzdelávanie v Meste Čadca</t>
  </si>
  <si>
    <t>302021J461</t>
  </si>
  <si>
    <t>Vybudovanie a zlepšenie technického vybavenia odborných učební a knižnice v Základnej škole s materskou školou Rudolfa Dilonga v Trstenej</t>
  </si>
  <si>
    <t>302021J465</t>
  </si>
  <si>
    <t>Zriadenie odborných učební a školskej knižnice, Karpatská, Žilina</t>
  </si>
  <si>
    <t>302021J467</t>
  </si>
  <si>
    <t>Modernizácia priestorov Základnej školy Jozefa Ignáca Bajzu, Bajzova 2, Predmier pre zlepšenie kľúčových kompetencií jej žiakov</t>
  </si>
  <si>
    <t>Obec Predmier</t>
  </si>
  <si>
    <t>00321567</t>
  </si>
  <si>
    <t>302021J468</t>
  </si>
  <si>
    <t>Modernizácia odborných učební a knižnice na ZŠ V. Javorku v Žiline</t>
  </si>
  <si>
    <t>302021J473</t>
  </si>
  <si>
    <t>Rozvoj kľúčových kompetencií žiaka základnej školy v oblasti informačno-komunikačných technológií</t>
  </si>
  <si>
    <t>Obec Klokočov</t>
  </si>
  <si>
    <t>00314048</t>
  </si>
  <si>
    <t>302021J482</t>
  </si>
  <si>
    <t>Modernizácia odborných učební a knižnice na ZŠ s MŠ Ulica sv. Gorazda 1 v Žiline</t>
  </si>
  <si>
    <t>302021J486</t>
  </si>
  <si>
    <t>Inovácia praktického vzdelávania = úspešný absolvent na trhu práce</t>
  </si>
  <si>
    <t>Stredná priemyselná škola stavebná Oskara Winklera - Winkler Oszkár Építőipari Szakközépiskola</t>
  </si>
  <si>
    <t>00161560</t>
  </si>
  <si>
    <t>302021J490</t>
  </si>
  <si>
    <t>Zlepšenie kľúčových kompetencií žiakov Základnej školy s materskou školou Kapušany</t>
  </si>
  <si>
    <t>Obec Kapušany</t>
  </si>
  <si>
    <t>00327239</t>
  </si>
  <si>
    <t>302021J494</t>
  </si>
  <si>
    <t>Modernizácia Strediska praktického vyučovania pre PLC techniku k výučbe žiakov v duálnom vzdelávaní k príprave a rozvoju zamestnanosti</t>
  </si>
  <si>
    <t>BSH Drives and Pumps s.r.o.</t>
  </si>
  <si>
    <t>36187828</t>
  </si>
  <si>
    <t>302021J495</t>
  </si>
  <si>
    <t>Budovanie a obnova odborných a jazykových učební v ZŠ, Námestie mladosti 1 v Žiline</t>
  </si>
  <si>
    <t>302021J498</t>
  </si>
  <si>
    <t>Modernizácia centra odborného vzdelávania</t>
  </si>
  <si>
    <t>Stredná odborná škola obchodu a služieb</t>
  </si>
  <si>
    <t>17078385</t>
  </si>
  <si>
    <t>302021J502</t>
  </si>
  <si>
    <t>Modernizácia odborného vzdelávania v SPŠ stavebnej Žilina</t>
  </si>
  <si>
    <t>302021J510</t>
  </si>
  <si>
    <t>Vybavenie učební pre ZŠ Mojmírova 2, Zlaté Moravce</t>
  </si>
  <si>
    <t>302021J517</t>
  </si>
  <si>
    <t>Strojárstvo, elektrotechnika a robotika bližšie k žiakom a praxi</t>
  </si>
  <si>
    <t>Stredná priemyselná škola technická, Hviezdoslavova 6, Spišská Nová Ves</t>
  </si>
  <si>
    <t>00521663</t>
  </si>
  <si>
    <t>302021J519</t>
  </si>
  <si>
    <t>Obec Bojná - Fyzikálna učebňa pre základnú školu</t>
  </si>
  <si>
    <t>Obec Bojná</t>
  </si>
  <si>
    <t>00310239</t>
  </si>
  <si>
    <t>302021J525</t>
  </si>
  <si>
    <t>Obec Častá - jazykové učebne a knižnica pre základnú školu</t>
  </si>
  <si>
    <t>Obec Častá</t>
  </si>
  <si>
    <t>00304701</t>
  </si>
  <si>
    <t>302021J528</t>
  </si>
  <si>
    <t>Posilňovanie odborného vzdelávania žiakov zo sociálne znevýhodneného prostredia na SSOŠ v Očovej</t>
  </si>
  <si>
    <t>Škola istoty a nádeje</t>
  </si>
  <si>
    <t>42189250</t>
  </si>
  <si>
    <t>302021J530</t>
  </si>
  <si>
    <t>Budovanie a zlepšenie technického vybavenia v Spojenej škole sv. Jána Bosca v Novej Dubnici</t>
  </si>
  <si>
    <t>302021J536</t>
  </si>
  <si>
    <t>Pomôžme regiónu</t>
  </si>
  <si>
    <t>Stredná odborná škola technická, Partizánska 1, Michalovce</t>
  </si>
  <si>
    <t>42096651</t>
  </si>
  <si>
    <t>302021J539</t>
  </si>
  <si>
    <t>ZŠ Mirka Nešpora- zriadenie špecializovaných učební.</t>
  </si>
  <si>
    <t>302021J544</t>
  </si>
  <si>
    <t>ZŠ Važecká- zriadenie špecializovaných učební.</t>
  </si>
  <si>
    <t>302021J554</t>
  </si>
  <si>
    <t>Kvalitná výučba – základ kvalitnej SOŠ technickej v Košiciach</t>
  </si>
  <si>
    <t>Stredná odborná škola technická, Kukučínova 23, Košice</t>
  </si>
  <si>
    <t>00893340</t>
  </si>
  <si>
    <t>302021J558</t>
  </si>
  <si>
    <t>Základná škola Rázusova 2260 , Čadca - zlepšenie technického vybavenia jazykovej učebne, školskej knižnice  a odborných učební polytechniky a IKT</t>
  </si>
  <si>
    <t>302021J560</t>
  </si>
  <si>
    <t>Technické vybavenie odborných učební ZŠ Trenčianske Stankovce</t>
  </si>
  <si>
    <t>302021J564</t>
  </si>
  <si>
    <t>Moderné COVP – viac praktických cvičení, viac žiakov</t>
  </si>
  <si>
    <t>Obchodná akadémia, Akademika Hronca 8, Rožňava</t>
  </si>
  <si>
    <t>00162205</t>
  </si>
  <si>
    <t>302021J565</t>
  </si>
  <si>
    <t>Vzdelávanie študentov SOŠ OaS Sobrance pre potreby technicky moderných poľnohospodárskych podnikov regiónu</t>
  </si>
  <si>
    <t>Stredná odborná škola obchodu a služieb, Námestie slobody 12, Sobrance</t>
  </si>
  <si>
    <t>35568364</t>
  </si>
  <si>
    <t>302021J568</t>
  </si>
  <si>
    <t>Novými učebňami ku kľúčovým kompetenciám</t>
  </si>
  <si>
    <t>Obec Zborov nad Bystricou</t>
  </si>
  <si>
    <t>00314366</t>
  </si>
  <si>
    <t>302021J576</t>
  </si>
  <si>
    <t>Zvýšenie počtu žiakov Spojenej škole v Bijacovciach na praktickom vyučovaní</t>
  </si>
  <si>
    <t>Spojená škola Bijacovce</t>
  </si>
  <si>
    <t>50481495</t>
  </si>
  <si>
    <t>302021J577</t>
  </si>
  <si>
    <t>Budovanie a zlepšenie technického vybavenia školských učební v ZŠ s MŠ Čierne - Vyšný koniec</t>
  </si>
  <si>
    <t>Obec Čierne</t>
  </si>
  <si>
    <t>00313980</t>
  </si>
  <si>
    <t>302021J578</t>
  </si>
  <si>
    <t>Kvalitná odborná príprava žiakov – úspech absolventov na trhu práce</t>
  </si>
  <si>
    <t>Stredná odborná škola informačných technológií, Ostrovského 1, Košice</t>
  </si>
  <si>
    <t>00893331</t>
  </si>
  <si>
    <t>302021J590</t>
  </si>
  <si>
    <t>Budovanie a zlepšenie technického vybavenia školských učební v ZŠ Čierne - Ústredie</t>
  </si>
  <si>
    <t>302021J599</t>
  </si>
  <si>
    <t>Zvýšenie kvality odborného vzdelávania na SOŠ, Učňovská 5, Košice - Šaca</t>
  </si>
  <si>
    <t>Stredná odborná škola Učňovská 5, Košice -Šaca</t>
  </si>
  <si>
    <t>17050367</t>
  </si>
  <si>
    <t>302021J601</t>
  </si>
  <si>
    <t>Budovanie a zlepšenie technického vybavenia v Spojenej katolíckej škole – Základnej škole sv. Svorada a Benedikta v Nitre</t>
  </si>
  <si>
    <t>Rímskokatolícka cirkev Biskupstvo Nitra</t>
  </si>
  <si>
    <t>35593008</t>
  </si>
  <si>
    <t>302021J607</t>
  </si>
  <si>
    <t>Modernizácia technického vybavenia Základnej školy s materskou školou v Predajnej</t>
  </si>
  <si>
    <t>Obec Predajná</t>
  </si>
  <si>
    <t>00313751</t>
  </si>
  <si>
    <t>302021J611</t>
  </si>
  <si>
    <t>Zlepšenie kľúčových kompetencií žiakov Základnej školy Františka Hrušovského Kláštor pod Znievom obstaraním odborných učební.</t>
  </si>
  <si>
    <t>Obec Kláštor pod Znievom</t>
  </si>
  <si>
    <t>00316733</t>
  </si>
  <si>
    <t>302021J612</t>
  </si>
  <si>
    <t>Modernizácia materiálnych podmienok pre zvýšenie kvality odborného vzdelávania a prípravy v poľnohospodárskych  odboroch na Strednej odbornej škole – Szakközépiskola, J. Majlátha 2, Pribeník</t>
  </si>
  <si>
    <t>Stredná odborná škola agrotechnických a gastronomických služieb – Agrártechnikai és Gasztronómiai Szolgáltatási Szakközépiskola, J. Majlátha 2, Pribeník</t>
  </si>
  <si>
    <t>00159557</t>
  </si>
  <si>
    <t>302021J613</t>
  </si>
  <si>
    <t>Stredná odborná škola automobilová – brána do Tvojej  profesijnej budúcnosti</t>
  </si>
  <si>
    <t>Stredná odborná škola automobilová, Moldavská cesta 2, Košice</t>
  </si>
  <si>
    <t>17078407</t>
  </si>
  <si>
    <t>302021J615</t>
  </si>
  <si>
    <t>Modernizácia odborného vzdelávania v ŠÚV Ružomberok</t>
  </si>
  <si>
    <t>302021J619</t>
  </si>
  <si>
    <t>Kvalitná prax , úspech k zamestnanosti</t>
  </si>
  <si>
    <t>17050545</t>
  </si>
  <si>
    <t>302021J621</t>
  </si>
  <si>
    <t>Budovanie a zlepšenie technického vybavenia školských učební v ZŠ Staškov</t>
  </si>
  <si>
    <t>Obec Staškov</t>
  </si>
  <si>
    <t>00314293</t>
  </si>
  <si>
    <t>302021J624</t>
  </si>
  <si>
    <t>Základná škola  Podzávoz 2739, Čadca -  zlepšenie technického vybavenia jazykovej učebne,  odborných učební  biológie, polytechniky a  IKT</t>
  </si>
  <si>
    <t>302021J634</t>
  </si>
  <si>
    <t>Modernou praktickou prípravou k zamestnanosti</t>
  </si>
  <si>
    <t>Stredná odborná škola drevárska, Filinského 7, Spišská Nová Ves</t>
  </si>
  <si>
    <t>42096642</t>
  </si>
  <si>
    <t>302021J636</t>
  </si>
  <si>
    <t>Obstaranie nových učební ZŠ Kráľová pri Senci</t>
  </si>
  <si>
    <t>Obec Kráľová pri Senci</t>
  </si>
  <si>
    <t>00306061</t>
  </si>
  <si>
    <t>302021J645</t>
  </si>
  <si>
    <t>Modernizácia odborného vzdelávania na SOŠ lesníckej a drevárskej Liptovský Hrádok</t>
  </si>
  <si>
    <t>302021J656</t>
  </si>
  <si>
    <t>Zlepšenie technického vybavenia – ZŠ Beluša</t>
  </si>
  <si>
    <t>302021J660</t>
  </si>
  <si>
    <t>Budovanie a zlepšenie technického vybavenia jazykovej učebne, odborných učební a školskej knižnice ZŠ Moskovská 2, Banská Bystrica</t>
  </si>
  <si>
    <t>302021J663</t>
  </si>
  <si>
    <t>Odborné učebne a školská knižnica ZŠ Košeca</t>
  </si>
  <si>
    <t>Obec Košeca</t>
  </si>
  <si>
    <t>00317390</t>
  </si>
  <si>
    <t>302021J664</t>
  </si>
  <si>
    <t>Budovanie a zlepšenie technického vybavenia Základnej školy sv. Augustína v Považskej Bystrici</t>
  </si>
  <si>
    <t>302021J668</t>
  </si>
  <si>
    <t>Vybavenie odbornej učebne ZŠ Trenčianska Turná</t>
  </si>
  <si>
    <t>302021J670</t>
  </si>
  <si>
    <t>Učíme sa praxou</t>
  </si>
  <si>
    <t>Stredná priemyselná škola elektrotechnická, Komenského 44, Košice</t>
  </si>
  <si>
    <t>00161756</t>
  </si>
  <si>
    <t>302021J675</t>
  </si>
  <si>
    <t>Zlepšenie vybavenia Základnej školy v obci Brvnište</t>
  </si>
  <si>
    <t>Brvnište</t>
  </si>
  <si>
    <t>00317101</t>
  </si>
  <si>
    <t>302021J676</t>
  </si>
  <si>
    <t>Odborná učebňa - Základná škola Trenčianska Teplá</t>
  </si>
  <si>
    <t>Trenčianska Teplá</t>
  </si>
  <si>
    <t>00312045</t>
  </si>
  <si>
    <t>302021J677</t>
  </si>
  <si>
    <t>Vytvorenie a zlepšenie vybavenia odborných učební a knižnice v ZŠ Kuzmice</t>
  </si>
  <si>
    <t>Obec Kuzmice</t>
  </si>
  <si>
    <t>00331643</t>
  </si>
  <si>
    <t>302021J678</t>
  </si>
  <si>
    <t>Učebne pre základnú školu</t>
  </si>
  <si>
    <t>302021J680</t>
  </si>
  <si>
    <t>Vybavenie učební pre Základnú školu J.A. Komenského, Tvrdošovce</t>
  </si>
  <si>
    <t>302021J683</t>
  </si>
  <si>
    <t>Zlepšenie kľúčových kompetencií žiakov Základnej školy, 8. mája 640/39, Svidník</t>
  </si>
  <si>
    <t>302021J690</t>
  </si>
  <si>
    <t>Vybavenie odborných učební v SZŠ Giraltovce</t>
  </si>
  <si>
    <t>Súkromná základná škola</t>
  </si>
  <si>
    <t>42083150</t>
  </si>
  <si>
    <t>302021J691</t>
  </si>
  <si>
    <t>Základná škola M. R. Štefánika 2007, Čadca -  zlepšenie technického vybavenia školskej knižnice, odborných učební chémie, polytechniky a  IKT</t>
  </si>
  <si>
    <t>302021J696</t>
  </si>
  <si>
    <t>Zvýšenie počtu žiako Strednej odbornej školy v Poprade na praktickom vyučovaní</t>
  </si>
  <si>
    <t>Stredná odborná škola remesiel a služieb, Okružná 761/25, Poprad</t>
  </si>
  <si>
    <t>42077133</t>
  </si>
  <si>
    <t>302021J699</t>
  </si>
  <si>
    <t>Zvýšenie počtu žiakov Strednej odbornej školy drevárskej vo Vranove nad Topľou na praktickom vyučovaní.</t>
  </si>
  <si>
    <t>Stredná odborná škola drevárska</t>
  </si>
  <si>
    <t>37942492</t>
  </si>
  <si>
    <t>302021J700</t>
  </si>
  <si>
    <t>Modernizácia odborných učební ZŠ Kamenín</t>
  </si>
  <si>
    <t>Obec Kamenín</t>
  </si>
  <si>
    <t>00308960</t>
  </si>
  <si>
    <t>302021J701</t>
  </si>
  <si>
    <t>Budovanie a zlepšenie technického vybavenia odborných učební ZŠ Golianova 8, Banská Bystrica</t>
  </si>
  <si>
    <t>302021J710</t>
  </si>
  <si>
    <t>Projekt zlepšenia kľúčových kompetencií žiakov ZŠ na ul. Duchnovičovej v Medzilaborciach.</t>
  </si>
  <si>
    <t>Mesto Medzilaborce</t>
  </si>
  <si>
    <t>00323233</t>
  </si>
  <si>
    <t>302021J716</t>
  </si>
  <si>
    <t>Moderná škola v Rajeckej doline</t>
  </si>
  <si>
    <t>Mesto Rajecké Teplice</t>
  </si>
  <si>
    <t>00321591</t>
  </si>
  <si>
    <t>302021J728</t>
  </si>
  <si>
    <t>Vybudovanie a zlepšenie technického vybavenia odborných učební v Základnej škole, Nemocničná 987/2, Považská Bystrica</t>
  </si>
  <si>
    <t>302021J729</t>
  </si>
  <si>
    <t>Projekt zlepšenia kľúčových kompetencií žiakov ZŠ na ul. Komenského  v Medzilaborciach.</t>
  </si>
  <si>
    <t>302021J731</t>
  </si>
  <si>
    <t>Zlepšenie stavu odborných učební v Základnej škole Slovanská 1415/7, Považská Bystrica</t>
  </si>
  <si>
    <t>302021J732</t>
  </si>
  <si>
    <t>Zvýšenie atraktívnosti výučby vybudovaním a modernizáciou odborných učební v Základnej škole Slovenských partizánov, Považská Bystrica</t>
  </si>
  <si>
    <t>302021J733</t>
  </si>
  <si>
    <t>Vybudovanie odborných učební ZŠ Stred, Považská Bystrica</t>
  </si>
  <si>
    <t>302021J734</t>
  </si>
  <si>
    <t>Vybudovanie a zlepšenie technického vybavenia odborných učební v Základnej škole, Školská 235/10, Považská Bystrica</t>
  </si>
  <si>
    <t>302021J739</t>
  </si>
  <si>
    <t>Byť pripravený je predpokladom úspechu</t>
  </si>
  <si>
    <t>Obec Ľubotice</t>
  </si>
  <si>
    <t>00690538</t>
  </si>
  <si>
    <t>302021J751</t>
  </si>
  <si>
    <t>Zlepšenie kľúčových kompetencií žiakov Základnej školy, Karpatská 803/11, Svidník</t>
  </si>
  <si>
    <t>302021J752</t>
  </si>
  <si>
    <t>Zlepšenie kľúčových kompetencií žiakov Základnej školy, Ul. Komenského 307/22, Svidník</t>
  </si>
  <si>
    <t>302021J764</t>
  </si>
  <si>
    <t>Zlepšenie kľúčových kompetencií žiakov základnej školy v Lokci prostredníctvom obstarania technického vybavenia odborných učební a knižnice</t>
  </si>
  <si>
    <t>Obec Lokca</t>
  </si>
  <si>
    <t>00314625</t>
  </si>
  <si>
    <t>302021J766</t>
  </si>
  <si>
    <t>Modernizácia odborných učební Základnej školy, Námestie sv. Ignáca 31, Leopoldov</t>
  </si>
  <si>
    <t>Mesto Leopoldov</t>
  </si>
  <si>
    <t>00312703</t>
  </si>
  <si>
    <t>302021J772</t>
  </si>
  <si>
    <t>Modernizácia odbornej učebne ZŠ s MŠ Scherfela v meste Poprad - Veľká</t>
  </si>
  <si>
    <t>302021J777</t>
  </si>
  <si>
    <t>Zvýšenie počtu žiakov Súkromnej strednej odbornej školy v Giraltovciach na praktickom vyučovaní.</t>
  </si>
  <si>
    <t>Súkromná stredná odborná škola</t>
  </si>
  <si>
    <t>00686506</t>
  </si>
  <si>
    <t>302021J782</t>
  </si>
  <si>
    <t>Vybudovanie školskej knižnice a polyfunkčnej učebne Základnej školy, Komenského 6 v Sobranciach</t>
  </si>
  <si>
    <t>Mesto Sobrance</t>
  </si>
  <si>
    <t>00325791</t>
  </si>
  <si>
    <t>302021J783</t>
  </si>
  <si>
    <t>Rekonštrukcia odborných učební Základnej školy, Komenského 12 v Sobranciach</t>
  </si>
  <si>
    <t>302021J790</t>
  </si>
  <si>
    <t>Zlepšenie kľúčových kompetencií žiakov základnej školy, Soľ 53</t>
  </si>
  <si>
    <t>Obec Soľ</t>
  </si>
  <si>
    <t>00332861</t>
  </si>
  <si>
    <t>302021J796</t>
  </si>
  <si>
    <t>Zriadenie odborných učební v Spojenej škole, Školská 1087, Sládkovičovo</t>
  </si>
  <si>
    <t>302021J803</t>
  </si>
  <si>
    <t>Zlepšenie kľúčových kompetencií žiakov základnej školy, Slovenská Kajňa 54</t>
  </si>
  <si>
    <t>Obec Slovenská Kajňa</t>
  </si>
  <si>
    <t>00332852</t>
  </si>
  <si>
    <t>302021J807</t>
  </si>
  <si>
    <t>Zlepšenie vybavenosti odborných učební a školskej knižnice ZŠ Dolná Súča</t>
  </si>
  <si>
    <t>302021J811</t>
  </si>
  <si>
    <t>Vytvorenie jazykovej učebne na ZŠ s MŠ J. Kármána s VJM, J. Kármána 25/5 v Lučenci a dovybavenie školskej knižnice</t>
  </si>
  <si>
    <t>302021J814</t>
  </si>
  <si>
    <t>Modernizácia odborného vzdelávania na SOŠ strojníckej v Kysuckom Novom Meste</t>
  </si>
  <si>
    <t>302021J818</t>
  </si>
  <si>
    <t>Modernizácia odbornej učebne ZŠ s MŠ-Komenského v meste Poprad</t>
  </si>
  <si>
    <t>302021J822</t>
  </si>
  <si>
    <t>Modernizácia odborných učební s cieľom zvyšovania kľúčových kompetencií žiakov</t>
  </si>
  <si>
    <t>302021J823</t>
  </si>
  <si>
    <t>Vybavenie odborných učební ZŠ Podolie</t>
  </si>
  <si>
    <t>Obec Podolie</t>
  </si>
  <si>
    <t>00311928</t>
  </si>
  <si>
    <t>302021J831</t>
  </si>
  <si>
    <t>Zlepšenie kľúčových kompetencií žiakov základnej školy, Marhaň 115</t>
  </si>
  <si>
    <t>Obec Marhaň</t>
  </si>
  <si>
    <t>00322377</t>
  </si>
  <si>
    <t>302021J837</t>
  </si>
  <si>
    <t>Obstaranie odborných učební na základnej škole v Kútoch</t>
  </si>
  <si>
    <t>302021J840</t>
  </si>
  <si>
    <t>Zlepšenie kľúčových kompetencií žiakov základnej školy, Bystré 347</t>
  </si>
  <si>
    <t>Obec Bystré</t>
  </si>
  <si>
    <t>00332275</t>
  </si>
  <si>
    <t>302021J848</t>
  </si>
  <si>
    <t>Modernizácia a zlepšenie technického vybavenia odborných učební v ZŠ s MŠ Pod hájom</t>
  </si>
  <si>
    <t>302021J849</t>
  </si>
  <si>
    <t>Zlepšenie kľúčových kompetencií žiakov základnej školy v Kurime, Družstevná 222</t>
  </si>
  <si>
    <t>Obec Kurima</t>
  </si>
  <si>
    <t>00322245</t>
  </si>
  <si>
    <t>302021J852</t>
  </si>
  <si>
    <t>Skvalitnenie vzdelávania žiakov Základnej školy M.R. Štefánika Lučenec prostredníctvom zariadenia jazykovej učebne a dovybavenia knižnice</t>
  </si>
  <si>
    <t>302021J855</t>
  </si>
  <si>
    <t>Modernizácia odborných učební na ZŠ A. Bagara v Trenčianskych Tepliciach</t>
  </si>
  <si>
    <t>Mesto Trenčianske Teplice</t>
  </si>
  <si>
    <t>00312088</t>
  </si>
  <si>
    <t>302021J856</t>
  </si>
  <si>
    <t>Zvýšenie počtu žiakov Strednej odbornej školy, Jarmočná 108 v Starej Ľubovni na praktickom vyučovaní.</t>
  </si>
  <si>
    <t>Stredná odborná škola</t>
  </si>
  <si>
    <t>00159531</t>
  </si>
  <si>
    <t>302021J858</t>
  </si>
  <si>
    <t>Zlepšenie kľúčových kompetencií žiakov Spojenej školy ZŠ s MŠ v Zborove, Školská 478</t>
  </si>
  <si>
    <t>Obec Zborov</t>
  </si>
  <si>
    <t>00322741</t>
  </si>
  <si>
    <t>302021J860</t>
  </si>
  <si>
    <t>Modernizácia vybavenia odborných učební v ZŠ s MŠ Uhrovec</t>
  </si>
  <si>
    <t>Obec Uhrovec</t>
  </si>
  <si>
    <t>00311201</t>
  </si>
  <si>
    <t>302021J866</t>
  </si>
  <si>
    <t>Zlepšenie kľúčových kompetencií žiakov základnej školy s MŠ Svinia, Záhradnícka 83/19</t>
  </si>
  <si>
    <t>Obec Svinia</t>
  </si>
  <si>
    <t>00327760</t>
  </si>
  <si>
    <t>302021J872</t>
  </si>
  <si>
    <t>Lepšie IKT a prírodovedné zručnosti žiakov na ZŠ Veľký Šariš</t>
  </si>
  <si>
    <t>302021J884</t>
  </si>
  <si>
    <t>Zlepšenie kľúčových kompetencií žiakov základnej školy, Zámutov 531</t>
  </si>
  <si>
    <t>Obec Zámutov</t>
  </si>
  <si>
    <t>00332968</t>
  </si>
  <si>
    <t>302021J891</t>
  </si>
  <si>
    <t>Odbornými učebňami k premene tradičnej školy na modernú</t>
  </si>
  <si>
    <t>Obec Rudina</t>
  </si>
  <si>
    <t>00314251</t>
  </si>
  <si>
    <t>302021J892</t>
  </si>
  <si>
    <t>Vybavenie učební Základná škola - Alapiskola Gemerská Ves</t>
  </si>
  <si>
    <t>Obec Gemerská Ves</t>
  </si>
  <si>
    <t>00318701</t>
  </si>
  <si>
    <t>302021J893</t>
  </si>
  <si>
    <t>Zlepšenie kľúčových kompetencií žiakov Základnej školy s MŠ M.R.Štefánika, Budimír 11</t>
  </si>
  <si>
    <t>Obec Budimír</t>
  </si>
  <si>
    <t>00324001</t>
  </si>
  <si>
    <t>302021J899</t>
  </si>
  <si>
    <t>Zlepšenie kľúčových kompetencií žiakov Základnej školy Sama Cambela Slovenská Ľupča obstaraním odborných učební.</t>
  </si>
  <si>
    <t>Obec Slovenská Ľupča</t>
  </si>
  <si>
    <t>00313823</t>
  </si>
  <si>
    <t>302021J903</t>
  </si>
  <si>
    <t>Modernizácia učební s cieľom skvalitnenia vzdelávacieho procesu na ZŠ Jilemnickeho 2 v Žiari nad Hronom</t>
  </si>
  <si>
    <t>302021J905</t>
  </si>
  <si>
    <t>Zlepšenie kľúčových kompetencií žiakov ZŠ s MŠ Ľubochňa.</t>
  </si>
  <si>
    <t>Obec Ľubochňa</t>
  </si>
  <si>
    <t>00315575</t>
  </si>
  <si>
    <t>302021J907</t>
  </si>
  <si>
    <t>Zlepšenie vybavenia Základnej školy Bučany</t>
  </si>
  <si>
    <t>Obec Bučany</t>
  </si>
  <si>
    <t>00312321</t>
  </si>
  <si>
    <t>302021J911</t>
  </si>
  <si>
    <t>Obnovenie vybavenia učební na základnej škole s materskou školou Gogoľova ulica</t>
  </si>
  <si>
    <t>302021J912</t>
  </si>
  <si>
    <t>Modernizácia učební biológie/chémie, jazykov a polytechniky v ZŠ, M.R.Štefánika, Hlohovec</t>
  </si>
  <si>
    <t>Mesto Hlohovec</t>
  </si>
  <si>
    <t>00312509</t>
  </si>
  <si>
    <t>302021J916</t>
  </si>
  <si>
    <t>Revitalizácia odborných učební na Základnej škole, Slobody 2, Poltár</t>
  </si>
  <si>
    <t>Mesto Poltár</t>
  </si>
  <si>
    <t>00316342</t>
  </si>
  <si>
    <t>302021J918</t>
  </si>
  <si>
    <t>Vytvorenie biologicko/chemickej učebne v Základnej škole s materskou školou Borša</t>
  </si>
  <si>
    <t>Obec Borša</t>
  </si>
  <si>
    <t>00331341</t>
  </si>
  <si>
    <t>302021J925</t>
  </si>
  <si>
    <t>Vnútorné vybavenie ZŠ Hugolína Gavloviča, Pruské</t>
  </si>
  <si>
    <t>Obec Pruské</t>
  </si>
  <si>
    <t>00317721</t>
  </si>
  <si>
    <t>302021J926</t>
  </si>
  <si>
    <t>Zvýšenie počtu žiakov Spojenej školy J. Henischa v Bardejove na praktickom vyučovaní.</t>
  </si>
  <si>
    <t>Spojená škola Juraja Henischa</t>
  </si>
  <si>
    <t>42035261</t>
  </si>
  <si>
    <t>302021J929</t>
  </si>
  <si>
    <t>Vybavenie jazykovej učebne na ZŠ Hollého ul.</t>
  </si>
  <si>
    <t>302021J930</t>
  </si>
  <si>
    <t>Obnovenie vybavenia učební na základnej škole Škultétyho</t>
  </si>
  <si>
    <t>302021J932</t>
  </si>
  <si>
    <t>Rekonštrukcia polytechnických učební v Základnej škole s materskou školou Andreja Sládkoviča v obci Hrochoť</t>
  </si>
  <si>
    <t>Obec Hrochoť</t>
  </si>
  <si>
    <t>00313475</t>
  </si>
  <si>
    <t>302021J933</t>
  </si>
  <si>
    <t>Zlepšenie kľúčových kompetencií žiakov vo vyučovacom procese ZŠ s MŠ Šarišské Jastrabie</t>
  </si>
  <si>
    <t>Obec Šarišské Jastrabie</t>
  </si>
  <si>
    <t>00330213</t>
  </si>
  <si>
    <t>302021J936</t>
  </si>
  <si>
    <t>Vybudovanie a zlepšenie technického vybavenia učební Základnej škole v Žabokreky nad Nitrou</t>
  </si>
  <si>
    <t>Obec Žabokreky nad Nitrou</t>
  </si>
  <si>
    <t>00311375</t>
  </si>
  <si>
    <t>302021J940</t>
  </si>
  <si>
    <t>Zlepšenie technického vybavenia odborných učební v ZŠ s MŠ Štefana Ďurovčíka, Palín</t>
  </si>
  <si>
    <t>Obec Palín</t>
  </si>
  <si>
    <t>00325571</t>
  </si>
  <si>
    <t>302021J945</t>
  </si>
  <si>
    <t>Vybavenie odborných učební - ZŠ s MŠ Plaveč</t>
  </si>
  <si>
    <t>Obec Plaveč</t>
  </si>
  <si>
    <t>00330116</t>
  </si>
  <si>
    <t>302021J953</t>
  </si>
  <si>
    <t>Zlepšenie kľúčových kompetencií žiakov Základnej školy Kysak</t>
  </si>
  <si>
    <t>Obec Kysak</t>
  </si>
  <si>
    <t>00324400</t>
  </si>
  <si>
    <t>302021J954</t>
  </si>
  <si>
    <t>Modernizácia interiérového vybavenia odborných učební Základnej školy, Lipová 2, Rajec</t>
  </si>
  <si>
    <t>Mesto Rajec</t>
  </si>
  <si>
    <t>00321575</t>
  </si>
  <si>
    <t>302021J955</t>
  </si>
  <si>
    <t>Vynovené učebne - kvalitnejšia výučba</t>
  </si>
  <si>
    <t>302021J957</t>
  </si>
  <si>
    <t>Modernizácia učební biológie, chémie a IKT v ZŠ, Koperníkova, Hlohovec</t>
  </si>
  <si>
    <t>302021J962</t>
  </si>
  <si>
    <t>Modernizácia a zlepšenie technického vybavenia odborných učební v ZŠ s MŠ Centrum I. 32</t>
  </si>
  <si>
    <t>302021J964</t>
  </si>
  <si>
    <t>Modernizácia učební jazykov, IKT a polytechniky v ZŠ, A.Felcána, Hlohovec</t>
  </si>
  <si>
    <t>302021J967</t>
  </si>
  <si>
    <t>Vybavenie odborných učební a školskej knižnice ZŠ Slnečná</t>
  </si>
  <si>
    <t>Mesto Námestovo</t>
  </si>
  <si>
    <t>00314676</t>
  </si>
  <si>
    <t>302021J968</t>
  </si>
  <si>
    <t>Vybavenie odborných učební ZŠ na ul. Komenského</t>
  </si>
  <si>
    <t>302021J969</t>
  </si>
  <si>
    <t>Modernizácia odborných učební v Základnej škole s materskou školou vo Veľkých Levároch</t>
  </si>
  <si>
    <t>302021J970</t>
  </si>
  <si>
    <t>Budovanie a zlepšenie technického vybavenia Základnej školy s materskou školou Sv. Dominika Savia v Dubnici nad Váhom</t>
  </si>
  <si>
    <t>302021J972</t>
  </si>
  <si>
    <t>Vybavenie učební a školskej knižnice ZŠ Janka Palu 2, Nemšová</t>
  </si>
  <si>
    <t>302021J975</t>
  </si>
  <si>
    <t>Vybavenie odborných učební a školskej knižnice ZŠ Koš</t>
  </si>
  <si>
    <t>Obec Koš</t>
  </si>
  <si>
    <t>00318213</t>
  </si>
  <si>
    <t>302021J977</t>
  </si>
  <si>
    <t>Moderné učebne pre ZŠ Haniska</t>
  </si>
  <si>
    <t>302021J980</t>
  </si>
  <si>
    <t>Vzdelávame odborne, moderne a zaujímavo</t>
  </si>
  <si>
    <t>Obec Podvysoká</t>
  </si>
  <si>
    <t>00314196</t>
  </si>
  <si>
    <t>302021J988</t>
  </si>
  <si>
    <t>Zlepšenie technického vybavenia  jazykovej učebne a biologicko-chemickej  učebne na ZŠ s vyuč. jaz. maď. Ármina Vámbéryho</t>
  </si>
  <si>
    <t>302021K007</t>
  </si>
  <si>
    <t>Modernizácia strojárskej dielne smerujúca k zvýšenej motivácií žiakov na praktickom vyučovaní</t>
  </si>
  <si>
    <t>00891541</t>
  </si>
  <si>
    <t>302021K009</t>
  </si>
  <si>
    <t>Modernizácia technického vybavenia učební v Základnej škole v Prašiciach</t>
  </si>
  <si>
    <t>Obec Prašice</t>
  </si>
  <si>
    <t>00310964</t>
  </si>
  <si>
    <t>302021K013</t>
  </si>
  <si>
    <t>Modernizácia ZŠ Veľké Úľany</t>
  </si>
  <si>
    <t>302021K025</t>
  </si>
  <si>
    <t>Modernizácia odborných učební v ZŠ, V.Paulínyho-Tótha, Senica</t>
  </si>
  <si>
    <t>302021K033</t>
  </si>
  <si>
    <t>Skvalitnenie technického vybavenia odborných učební ZŠ Kuchyňa</t>
  </si>
  <si>
    <t>Obec Kuchyňa</t>
  </si>
  <si>
    <t>00304875</t>
  </si>
  <si>
    <t>302021K034</t>
  </si>
  <si>
    <t>Zriadenie biologicko-chemickej, jazykovej a IKT učebne v ZŠ Gajary</t>
  </si>
  <si>
    <t>302021K035</t>
  </si>
  <si>
    <t>Vybudovanie a skvalitnenie technického vybavenia odborných učební ZŠ Sološnica</t>
  </si>
  <si>
    <t>Obec Sološnica</t>
  </si>
  <si>
    <t>00310026</t>
  </si>
  <si>
    <t>302021K036</t>
  </si>
  <si>
    <t>Obnova strednej odbornej školy Hlinícka 1, Bratislava</t>
  </si>
  <si>
    <t>302021K037</t>
  </si>
  <si>
    <t>Modernizácia priestorov Súkromnej strednej odbornej školy, S. Sakalovej č. 182, Bytča pre zlepšenie kľúčových kompetencií jej žiakov</t>
  </si>
  <si>
    <t>Občianske združenie Vzdelávanie</t>
  </si>
  <si>
    <t>42144141</t>
  </si>
  <si>
    <t>302021K039</t>
  </si>
  <si>
    <t>Zlepšenie kľúčových kompetencií žiakov Základnej školy, Mierová 134,  Svit</t>
  </si>
  <si>
    <t>302021K040</t>
  </si>
  <si>
    <t>Vnútorné vybavenie Základná škola Veľké Uherce 145</t>
  </si>
  <si>
    <t>Obec Veľké Uherce</t>
  </si>
  <si>
    <t>00311294</t>
  </si>
  <si>
    <t>302021K043</t>
  </si>
  <si>
    <t>Zlepšenie kľúčových kompetencií žiakov Základnej školy Komenského vo Svite</t>
  </si>
  <si>
    <t>302021K044</t>
  </si>
  <si>
    <t>Investícia do odborného vzdelávania odzrkadľujúc potreby trhu práce</t>
  </si>
  <si>
    <t>302021K045</t>
  </si>
  <si>
    <t>Fyzikálna učebňa, Tlmače</t>
  </si>
  <si>
    <t>Mesto Tlmače</t>
  </si>
  <si>
    <t>00307581</t>
  </si>
  <si>
    <t>302021K050</t>
  </si>
  <si>
    <t>Zvýšenie počtu žiakov Strednej zdravotníckej školy v Humennom na praktickom vyučovaní</t>
  </si>
  <si>
    <t>Stredná zdravotnícka škola Humenné</t>
  </si>
  <si>
    <t>00606740</t>
  </si>
  <si>
    <t>302021K052</t>
  </si>
  <si>
    <t>Modernizácia technického vybavenia Základnej školy Čierny Balog - Jánošovka</t>
  </si>
  <si>
    <t>302021K054</t>
  </si>
  <si>
    <t>Zvýšenie počtu žiakov Obchodnej akadémie v Humennom na praktickom vyučovaní</t>
  </si>
  <si>
    <t>Obchodná akadémia</t>
  </si>
  <si>
    <t>00162132</t>
  </si>
  <si>
    <t>302021K060</t>
  </si>
  <si>
    <t>Zvýšenie počtu žiakov Strednej zdravotníckej školy v Poprade na praktickom vyučovaní</t>
  </si>
  <si>
    <t>Stredná zdravotnícka škola v Poprade</t>
  </si>
  <si>
    <t>00606791</t>
  </si>
  <si>
    <t>302021K062</t>
  </si>
  <si>
    <t>Zvýšenie počtu žiakov Strednej odbornej školy Majstra Pavla v Levoči na praktickom vyučovaní</t>
  </si>
  <si>
    <t>Stredná odborná škola služieb Majstra Pavla</t>
  </si>
  <si>
    <t>00159514</t>
  </si>
  <si>
    <t>302021K066</t>
  </si>
  <si>
    <t>Modernizácia odbornej učebne Spojenej školy-Letná v meste Poprad</t>
  </si>
  <si>
    <t>302021K069</t>
  </si>
  <si>
    <t>Moderná doba - Moderné učebne v Základnej škole  Zoltána Kodálya v Galante s vyučovacím jazykom maďarským</t>
  </si>
  <si>
    <t>302021K071</t>
  </si>
  <si>
    <t>Rozvojom užívateľských zručností k lepšej uplatniteľnosti na trhu práce</t>
  </si>
  <si>
    <t>302021K072</t>
  </si>
  <si>
    <t>Zlepšenie technického vybavenia školskej knižnice a IKT učebne, ZŠ Hurbanova, Stará Turá</t>
  </si>
  <si>
    <t>Mesto Stará Turá</t>
  </si>
  <si>
    <t>00312002</t>
  </si>
  <si>
    <t>302021K074</t>
  </si>
  <si>
    <t>Modernizácia odborného vzdelávania na Spojenej škole v Sečovciach</t>
  </si>
  <si>
    <t>Spojená škola Kollárova 17, Sečovce</t>
  </si>
  <si>
    <t>35568356</t>
  </si>
  <si>
    <t>302021K075</t>
  </si>
  <si>
    <t>Zlepšenie technického vybavenia jazykovej učebne a odborných učební v ZŠ Tematínska, Nové Mesto nad Váhom</t>
  </si>
  <si>
    <t>Mesto Nové Mesto nad Váhom</t>
  </si>
  <si>
    <t>00311863</t>
  </si>
  <si>
    <t>302021K078</t>
  </si>
  <si>
    <t>Skvalitnenie technického vybavenia odborných učební ZŠ Slovenský Grob</t>
  </si>
  <si>
    <t>302021K080</t>
  </si>
  <si>
    <t>Moderná polytechnická učebňa pre Základnú školu, Jarmočná 96, Ždaňa</t>
  </si>
  <si>
    <t>Obec Ždaňa</t>
  </si>
  <si>
    <t>00324973</t>
  </si>
  <si>
    <t>302021K083</t>
  </si>
  <si>
    <t>Modernizácia vybavenia praktického vyučovania, ako nástroj na zvýšenie počtu žiakov na SSOŠH ŽP.</t>
  </si>
  <si>
    <t>Súkromná spojená škola Železiarne Podbrezová, Družby 554/64, Podbrezová</t>
  </si>
  <si>
    <t>52800253</t>
  </si>
  <si>
    <t>302021K087</t>
  </si>
  <si>
    <t>Modernizácia vybavenia odborných učební v ZŠ J. Kráľa</t>
  </si>
  <si>
    <t>Mesto Šahy</t>
  </si>
  <si>
    <t>00307513</t>
  </si>
  <si>
    <t>302021K088</t>
  </si>
  <si>
    <t>Modernizácia vybavenia odborných učební v ZŠ L. Balleka</t>
  </si>
  <si>
    <t>302021K089</t>
  </si>
  <si>
    <t>Modernizácia vybavenia odborných učební v ZŠ L. Pongrácza</t>
  </si>
  <si>
    <t>302021K090</t>
  </si>
  <si>
    <t>Vybudovanie  knižnice  a jazykovej učebne v ZŠ Mansveta Olšovského v Malackách</t>
  </si>
  <si>
    <t>302021K091</t>
  </si>
  <si>
    <t>Modernizácia vybavenia odborných učební v ZŠ Clementisova</t>
  </si>
  <si>
    <t>302021K092</t>
  </si>
  <si>
    <t>Modernizácia vybavenia odborných učební v ZŠ Dolinský potok</t>
  </si>
  <si>
    <t>302021K093</t>
  </si>
  <si>
    <t>Modernizácia vybavenia odborných učební v ZŠ Nábrežná</t>
  </si>
  <si>
    <t>302021K095</t>
  </si>
  <si>
    <t>Zlepšenie technického vybavenia učební v Základnej škole v Liesku</t>
  </si>
  <si>
    <t>Obec Liesek</t>
  </si>
  <si>
    <t>00314617</t>
  </si>
  <si>
    <t>302021K096</t>
  </si>
  <si>
    <t>Zriadenie moderných učební v ZŠ Seňa</t>
  </si>
  <si>
    <t>Obec Seňa</t>
  </si>
  <si>
    <t>00324698</t>
  </si>
  <si>
    <t>302021K097</t>
  </si>
  <si>
    <t>Zlepšenie technického vybavenia odborných učební na výučbu biológie, chémie a IKT v ZŠ Čaňa</t>
  </si>
  <si>
    <t>302021K098</t>
  </si>
  <si>
    <t>Modernizácia učební v ZŠ s MŠ Poproč</t>
  </si>
  <si>
    <t>Obec Poproč</t>
  </si>
  <si>
    <t>00324639</t>
  </si>
  <si>
    <t>302021K099</t>
  </si>
  <si>
    <t>Zriadenie nových učební v ZŠ s MŠ Nálepkovo</t>
  </si>
  <si>
    <t>Obec Nálepkovo</t>
  </si>
  <si>
    <t>00329398</t>
  </si>
  <si>
    <t>302021K101</t>
  </si>
  <si>
    <t>Zriadenie nových učební v ZŠ Želiezovce</t>
  </si>
  <si>
    <t>302021K103</t>
  </si>
  <si>
    <t>Obstaranie polytechnickej a fyzikálnej učebne s nevyhnutnými stavebno-technickými úpravami pre ZŠ s MŠ Šoporňa</t>
  </si>
  <si>
    <t>Obec Šoporňa</t>
  </si>
  <si>
    <t>00306207</t>
  </si>
  <si>
    <t>302021K104</t>
  </si>
  <si>
    <t>Modernizácia technického vybavenia na praktické vyučovanie</t>
  </si>
  <si>
    <t>Súkromná stredná odborná škola, Hliník nad Hronom</t>
  </si>
  <si>
    <t>00891461</t>
  </si>
  <si>
    <t>302021K107</t>
  </si>
  <si>
    <t>Zlepšenie technického vybavenia fyzikálnej učebne v Základnej škole s materskou školou Vavrinca Benedikta Nedožery - Brezany</t>
  </si>
  <si>
    <t>Obec Nedožery - Brezany</t>
  </si>
  <si>
    <t>00318302</t>
  </si>
  <si>
    <t>302021K108</t>
  </si>
  <si>
    <t>Zlepšenie technického vybavenia základnej školy v obci Chrenovec-Brusno</t>
  </si>
  <si>
    <t>Obec Chrenovec-Brusno</t>
  </si>
  <si>
    <t>00318124</t>
  </si>
  <si>
    <t>302021K109</t>
  </si>
  <si>
    <t>Tradícia a kvalita - modernizácia strojárskych dielní na SOŠ TaS Brezno</t>
  </si>
  <si>
    <t>Stredná odborná škola techniky a služieb</t>
  </si>
  <si>
    <t>42317657</t>
  </si>
  <si>
    <t>Obec Bolešov</t>
  </si>
  <si>
    <t>00317080</t>
  </si>
  <si>
    <t>302021K113</t>
  </si>
  <si>
    <t>Modernizácia odborných učební v ZŠsMŠ Závod</t>
  </si>
  <si>
    <t>302021K116</t>
  </si>
  <si>
    <t>Vybavenie odborných učební - ZŠ s MŠ Šarišské Dravce</t>
  </si>
  <si>
    <t>Obec Šarišské Dravce</t>
  </si>
  <si>
    <t>00327794</t>
  </si>
  <si>
    <t>302021K117</t>
  </si>
  <si>
    <t>Zlepšenie kompetencií žiakov Základnej školy s MŠ v Horných Salibách obstaraním odborných učební</t>
  </si>
  <si>
    <t>Obec Horné Saliby</t>
  </si>
  <si>
    <t>00305952</t>
  </si>
  <si>
    <t>302021K118</t>
  </si>
  <si>
    <t>Zlepšenie kompetencií žiakov Základnej školy s MŠ Istvána Széchenyiho s VJM v Horných Salibách obstaraním odborných učební</t>
  </si>
  <si>
    <t>302021K119</t>
  </si>
  <si>
    <t>Modernizácia biologickej/chemickej učebne školy</t>
  </si>
  <si>
    <t>Obec Trnovec nad Váhom</t>
  </si>
  <si>
    <t>00306240</t>
  </si>
  <si>
    <t>302021K120</t>
  </si>
  <si>
    <t>Modernizácia odborných učební ZŠ a MŠ Gaštanová, Žilina</t>
  </si>
  <si>
    <t>302021K121</t>
  </si>
  <si>
    <t>Obnova odborných učební ZŠ Limbová, Žilina</t>
  </si>
  <si>
    <t>302021K122</t>
  </si>
  <si>
    <t>Modernizácia odborných učební a školskej knižnice ZŠ Slovenských dobrovoľníkov, Žilina</t>
  </si>
  <si>
    <t>302021K123</t>
  </si>
  <si>
    <t>Nová IKT učebňa pre ZŠ Nové Sady</t>
  </si>
  <si>
    <t>302021K124</t>
  </si>
  <si>
    <t>Zlepšenie technického vybavenia učební v Základnej škole Valentína Beniaka v Chynoranoch</t>
  </si>
  <si>
    <t>Obec Chynorany</t>
  </si>
  <si>
    <t>00310506</t>
  </si>
  <si>
    <t>302021K126</t>
  </si>
  <si>
    <t>Modernizácia odborných učební Základnej školy Zocha v meste Revúca</t>
  </si>
  <si>
    <t>Mesto Revúca</t>
  </si>
  <si>
    <t>00328693</t>
  </si>
  <si>
    <t>302021K127</t>
  </si>
  <si>
    <t>Zriadenie nových učební v ZŠ Demandice</t>
  </si>
  <si>
    <t>Obec Demandice</t>
  </si>
  <si>
    <t>00306878</t>
  </si>
  <si>
    <t>302021K128</t>
  </si>
  <si>
    <t>Zriadenie modernej biochemickej učebne pre ZŠ Kozárovce</t>
  </si>
  <si>
    <t>Obec Kozárovce</t>
  </si>
  <si>
    <t>00307149</t>
  </si>
  <si>
    <t>302021K129</t>
  </si>
  <si>
    <t>Zlepšenie kľúčových kompetencií žiakov základnej školy v Breze obstaraním odborných učební a knižnice</t>
  </si>
  <si>
    <t>Obec Breza</t>
  </si>
  <si>
    <t>00314412</t>
  </si>
  <si>
    <t>302021K131</t>
  </si>
  <si>
    <t>Nové učebne pre ZŠ s MŠ Oravská Jasenica</t>
  </si>
  <si>
    <t>Obec Oravská Jasenica</t>
  </si>
  <si>
    <t>00314714</t>
  </si>
  <si>
    <t>302021K132</t>
  </si>
  <si>
    <t>Zriadenie nových učební v ZŠ s MŠ Teplička nad Váhom</t>
  </si>
  <si>
    <t>Obec Teplička nad Váhom</t>
  </si>
  <si>
    <t>00648264</t>
  </si>
  <si>
    <t>302021K134</t>
  </si>
  <si>
    <t>Modernizácia učebne ZŠ s MŠ Demänovská ulica</t>
  </si>
  <si>
    <t>302021K135</t>
  </si>
  <si>
    <t>Modernizácia učební ZŠ Janka Kráľa</t>
  </si>
  <si>
    <t>302021K137</t>
  </si>
  <si>
    <t>Vybavenie odbornej učebne ZŠ Trenčianske Jastrabie</t>
  </si>
  <si>
    <t>Obec Trenčianske Jastrabie</t>
  </si>
  <si>
    <t>00312070</t>
  </si>
  <si>
    <t>302021K138</t>
  </si>
  <si>
    <t>Modernizácie učební ZŚ a MŠ Okoličianska</t>
  </si>
  <si>
    <t>302021K139</t>
  </si>
  <si>
    <t>Moderná polytechnická učebňa pre ZŠ Nábr. Dr. A. Stodolu 1863, Liptovský Mikuláš</t>
  </si>
  <si>
    <t>302021K140</t>
  </si>
  <si>
    <t>Zlepšenie vybavenia odborných učební, jazykovej učebne a školskej knižnice v ZŠ s MŠ Gbely</t>
  </si>
  <si>
    <t>Mesto Gbely</t>
  </si>
  <si>
    <t>00309524</t>
  </si>
  <si>
    <t>302021K141</t>
  </si>
  <si>
    <t>Modernizácia učební v ZŠ Hrnčiarska 1 Zvolen</t>
  </si>
  <si>
    <t>302021K143</t>
  </si>
  <si>
    <t>Modernizácia učební v ZŠ Jilemnického 1 Zvolen</t>
  </si>
  <si>
    <t>302021K144</t>
  </si>
  <si>
    <t>Modernizácia učební v ZŠ Jilemnického 2 Zvolen</t>
  </si>
  <si>
    <t>302021K145</t>
  </si>
  <si>
    <t>Modernizácia učební v ZŠ, Nám. mládeže 587/ 17, Zvolen</t>
  </si>
  <si>
    <t>302021K147</t>
  </si>
  <si>
    <t>Modernizácia odborných učební Základnej školy J.C. Hronského v meste Krupina</t>
  </si>
  <si>
    <t>Mesto Krupina</t>
  </si>
  <si>
    <t>00320056</t>
  </si>
  <si>
    <t>302021K149</t>
  </si>
  <si>
    <t>Modernizácia odborných učební Základnej školy E.M. Šoltésovej v meste Krupina</t>
  </si>
  <si>
    <t>302021K152</t>
  </si>
  <si>
    <t>Rozvoj kľúčových kompetencií žiakov vo vyučovacom procese ZŠ s MŠ v Novej Ľubovni</t>
  </si>
  <si>
    <t>Obec Nová Ľubovňa</t>
  </si>
  <si>
    <t>00330086</t>
  </si>
  <si>
    <t>302021K153</t>
  </si>
  <si>
    <t>Vybudovanie polytechnickej učebne v Základnej škole Štvrtej sednice Tatrína v Čachticiach</t>
  </si>
  <si>
    <t>Obec Čachtice</t>
  </si>
  <si>
    <t>00311464</t>
  </si>
  <si>
    <t>302021K154</t>
  </si>
  <si>
    <t>Regionálne centrum vzdelávania pri SOŠ Veľký Krtíš</t>
  </si>
  <si>
    <t>37890051</t>
  </si>
  <si>
    <t>302021K156</t>
  </si>
  <si>
    <t>Vybavenie polytechnickej učebne ZŠ Mikušovce</t>
  </si>
  <si>
    <t>Obec Mikušovce</t>
  </si>
  <si>
    <t>00317527</t>
  </si>
  <si>
    <t>302021K157</t>
  </si>
  <si>
    <t>Modernizácia praktického vyučovania v Spojenej škole v Detve</t>
  </si>
  <si>
    <t>37956205</t>
  </si>
  <si>
    <t>302021K158</t>
  </si>
  <si>
    <t>Budovanie a zlepšenie technického vybavenia jazykovej učebne, školskej knižnice a odbornej polytechnickej učebne ZŠ Sitnianska 32, Banská Bystrica</t>
  </si>
  <si>
    <t>302021K159</t>
  </si>
  <si>
    <t>Budovanie a zlepšenie technického vybavenia odborných učební ZŠ Pieninská 27, Banská Bystrica</t>
  </si>
  <si>
    <t>302021K160</t>
  </si>
  <si>
    <t>Budovanie a zlepšenie technického vybavenia jazykovej učebne a odborných učební ZŠ Spojová 14, Banská Bystrica</t>
  </si>
  <si>
    <t>302021K162</t>
  </si>
  <si>
    <t>Zlepšenie kľúčových kompetencií žiakov Základnej školy Divín obstaraním odborných učební</t>
  </si>
  <si>
    <t>Obec Divín</t>
  </si>
  <si>
    <t>00316041</t>
  </si>
  <si>
    <t>302021K163</t>
  </si>
  <si>
    <t>Obec Semerovo - Vybavenie jazykovej učebne a knižnice pre základnú školu</t>
  </si>
  <si>
    <t>Obec Semerovo</t>
  </si>
  <si>
    <t>00309257</t>
  </si>
  <si>
    <t>302021K164</t>
  </si>
  <si>
    <t>Vybavenie učební Základnej školy v Smoleniciach</t>
  </si>
  <si>
    <t>302021K166</t>
  </si>
  <si>
    <t>Nové učebne pre ŠZŠ Spišská Nová Ves</t>
  </si>
  <si>
    <t>302021K168</t>
  </si>
  <si>
    <t>Modernizácia odbornej učebne ZŠ s MŠ-Francisciho v meste Poprad</t>
  </si>
  <si>
    <t>302021K170</t>
  </si>
  <si>
    <t>Modernizácia učební v ZŠ Východná</t>
  </si>
  <si>
    <t>Obec Východná</t>
  </si>
  <si>
    <t>00315893</t>
  </si>
  <si>
    <t>302021K171</t>
  </si>
  <si>
    <t>Vybudovanie a zlepšenie technického vybavenia prírodovednej učebne v ZŠ s MŠ Viliama Záborského Vráble</t>
  </si>
  <si>
    <t>302021K172</t>
  </si>
  <si>
    <t>Moderné vyučovanie v moderných učebniach</t>
  </si>
  <si>
    <t>Obec Okoč</t>
  </si>
  <si>
    <t>00305642</t>
  </si>
  <si>
    <t>302021K173</t>
  </si>
  <si>
    <t>Efektívne vzdelávanie v ZŠ v obci Radošovce</t>
  </si>
  <si>
    <t>Obec Radošovce</t>
  </si>
  <si>
    <t>00309907</t>
  </si>
  <si>
    <t>302021K175</t>
  </si>
  <si>
    <t>Obstaranie biologicko/chemickej učebne pre ZŠ Alekšince</t>
  </si>
  <si>
    <t>Obec Alekšince</t>
  </si>
  <si>
    <t>00307726</t>
  </si>
  <si>
    <t>302021K177</t>
  </si>
  <si>
    <t>Rozšírenie kapacity ZŠ Margecany - vytvorenie odborných učební</t>
  </si>
  <si>
    <t>302021K180</t>
  </si>
  <si>
    <t>Investícia do odborného vzdelávania prispôsobeného regionálnym požiadavkám trhu práce</t>
  </si>
  <si>
    <t>Stredná odborná škola techniky a remesiel – Műszaki Szakok és Mesterségek Szakközépiskola, Rákócziho 23, Kráľovský Chlmec</t>
  </si>
  <si>
    <t>35568330</t>
  </si>
  <si>
    <t>302021K181</t>
  </si>
  <si>
    <t>Modernizácia a vybavenie odborných učební základnej školy</t>
  </si>
  <si>
    <t>Obec Mníšek nad Hnilcom</t>
  </si>
  <si>
    <t>00329380</t>
  </si>
  <si>
    <t>302021K183</t>
  </si>
  <si>
    <t>Moderné vzdelávanie na Hradnej...</t>
  </si>
  <si>
    <t>Mesto Nové Zámky</t>
  </si>
  <si>
    <t>00309150</t>
  </si>
  <si>
    <t>302021K184</t>
  </si>
  <si>
    <t>Zriadenie polytechnickej učebne v ZŠ v obci Drahovce</t>
  </si>
  <si>
    <t>Obec Drahovce</t>
  </si>
  <si>
    <t>00312461</t>
  </si>
  <si>
    <t>302021K186</t>
  </si>
  <si>
    <t>ZŠ Ulica pionierov  Rožňava - obstaranie polytechnickej učebne</t>
  </si>
  <si>
    <t>302021K189</t>
  </si>
  <si>
    <t>Zlepšenie technického vybavenia  počítačovej učebne v Základnej škole, Ulica kpt. Nálepku, Nové Mesto nad Váhom</t>
  </si>
  <si>
    <t>302021K192</t>
  </si>
  <si>
    <t>Škola - dokonalá s teóriou a praxou</t>
  </si>
  <si>
    <t>Obec Biel</t>
  </si>
  <si>
    <t>00331317</t>
  </si>
  <si>
    <t>302021K193</t>
  </si>
  <si>
    <t>Modernizácia Základnej školy Polomka</t>
  </si>
  <si>
    <t>Obec Polomka</t>
  </si>
  <si>
    <t>00313726</t>
  </si>
  <si>
    <t>302021K194</t>
  </si>
  <si>
    <t>Zlepšenie technického vybavenia odborných učební a školskej knižnice v Základnej škole v obci Borský Svätý Jur</t>
  </si>
  <si>
    <t>Obec Borský Svätý Jur</t>
  </si>
  <si>
    <t>00309401</t>
  </si>
  <si>
    <t>302021K195</t>
  </si>
  <si>
    <t>Vybudovanie knižnice na ZŠ Komenského 23, Bardejov</t>
  </si>
  <si>
    <t>302021K207</t>
  </si>
  <si>
    <t>Modernizácia odbornej učebne ZŠ s MŠ-Dostojevského v meste Poprad</t>
  </si>
  <si>
    <t>302021K209</t>
  </si>
  <si>
    <t>Rozvíjanie kľúčových kompetencií žiakov ZŠ Sídlisko SNP v Galante v prírodovedných predmetoch prostredníctvom vybavenia a rekonštrukcie odbornej učebne chémie a odbornej učebne biológie</t>
  </si>
  <si>
    <t>302021K210</t>
  </si>
  <si>
    <t>Budovanie a zlepšenie technického vybavenia jazykovej, biologickej, polytechnickej a IKT učebne ZŠ v Moravanoch nad Váhom</t>
  </si>
  <si>
    <t>Obec Moravany nad Váhom</t>
  </si>
  <si>
    <t>00312789</t>
  </si>
  <si>
    <t>302021K212</t>
  </si>
  <si>
    <t>Modernizácia učební pre ZŠ Komjatice</t>
  </si>
  <si>
    <t>302021K214</t>
  </si>
  <si>
    <t>Modernizácia učební v ZŠ Brezová pod Bradlom</t>
  </si>
  <si>
    <t>Mesto Brezová pod Bradlom</t>
  </si>
  <si>
    <t>00309443</t>
  </si>
  <si>
    <t>302021K215</t>
  </si>
  <si>
    <t>Vytvorenie podmienok na zvyšovanie počtu žiakov Strednej odbornej školy v Želovciach</t>
  </si>
  <si>
    <t>37890191</t>
  </si>
  <si>
    <t>302021K217</t>
  </si>
  <si>
    <t>SOŠ Andyho Warhola – projekt skvalitnenia odborného vzdelávania</t>
  </si>
  <si>
    <t>302021K219</t>
  </si>
  <si>
    <t>Modernizácia odbornej učebne ZŠ s MŠ-Tajovského v meste Poprad</t>
  </si>
  <si>
    <t>302021K220</t>
  </si>
  <si>
    <t>Modernizácia odborných učební základnej školy</t>
  </si>
  <si>
    <t>Obec Zavar</t>
  </si>
  <si>
    <t>00313203</t>
  </si>
  <si>
    <t>302021K222</t>
  </si>
  <si>
    <t>Zvýšenie odbornosti vzdelávania na ZŠ Veľké Kostoľany</t>
  </si>
  <si>
    <t>Obec Veľké Kostoľany</t>
  </si>
  <si>
    <t>00313149</t>
  </si>
  <si>
    <t>302021K224</t>
  </si>
  <si>
    <t>Zriadenie novej biologicko/chemickej učebne v ZŠ  Moldava nad Bodvou</t>
  </si>
  <si>
    <t>Mesto Moldava nad Bodvou</t>
  </si>
  <si>
    <t>00324451</t>
  </si>
  <si>
    <t>302021K225</t>
  </si>
  <si>
    <t>Nová učebňa pre ZŠ Moldava nad Bodvou, Severná 21</t>
  </si>
  <si>
    <t>302021K226</t>
  </si>
  <si>
    <t>Moderné IKT učebne pre ZŠ Moldava nad Bodvou</t>
  </si>
  <si>
    <t>302021K228</t>
  </si>
  <si>
    <t>Zlepšenie kľúčových kompetencií žiakov Základnej školy, Sídlisko II. 1336, Vranov nad Topľou</t>
  </si>
  <si>
    <t>302021K229</t>
  </si>
  <si>
    <t>Modernizácia odborného vzdelávania v SOŠ Trenčín</t>
  </si>
  <si>
    <t>302021K230</t>
  </si>
  <si>
    <t>Zlepšenie kľúčových kompetencií žiakov Základnej školy, Kukučínova ulica 106, Vranov nad Topľou</t>
  </si>
  <si>
    <t>302021K231</t>
  </si>
  <si>
    <t>Zlepšenie kľúčových kompetencií žiakov Základnej školy, Juh 1054, Vranov nad Topľou</t>
  </si>
  <si>
    <t>302021K232</t>
  </si>
  <si>
    <t>Zlepšenie kľúčových kompetencií žiakov Základnej školy, Nám. Jána Pavla II. 827, Vranov nad Topľou</t>
  </si>
  <si>
    <t>302021K233</t>
  </si>
  <si>
    <t>Zlepšenie kľúčových kompetencií žiakov Základnej školy, Bernolákova ulica 1061, Vranov nad Topľou</t>
  </si>
  <si>
    <t>302021K235</t>
  </si>
  <si>
    <t>Modernizácia odborných učební v ZŠsMŠ, J.Mudrocha, Senica</t>
  </si>
  <si>
    <t>302021K237</t>
  </si>
  <si>
    <t>Budovanie a zlepšenie technického vybavenia jazykovej učebne a odborných učební ZŠ J. Bakossa, Banská Bystrica</t>
  </si>
  <si>
    <t>302021K238</t>
  </si>
  <si>
    <t>Budovanie a zlepšenie technického vybavenia odborných prírodovedných učební ZŠ J. G. Tajovského, Banská Bystrica</t>
  </si>
  <si>
    <t>302021K239</t>
  </si>
  <si>
    <t>Interaktívna škola pre všetkých</t>
  </si>
  <si>
    <t>Obec Šarišské Bohdanovce</t>
  </si>
  <si>
    <t>00327786</t>
  </si>
  <si>
    <t>302021K240</t>
  </si>
  <si>
    <t>Budovanie a zlepšenie technického vybavenia jazykových učební a odborných učební ZŠ Slobodného slovenského vysielača, Banská Bystrica</t>
  </si>
  <si>
    <t>302021K241</t>
  </si>
  <si>
    <t>Budovanie a zlepšenie technického vybavenia školskej knižnice a odborných učební ZŠ Trieda SNP 20, Banská Bystrica</t>
  </si>
  <si>
    <t>302021K243</t>
  </si>
  <si>
    <t>Vybavenie odborných učební - ZŠ s MŠ Podolínec</t>
  </si>
  <si>
    <t>Mesto Podolínec</t>
  </si>
  <si>
    <t>00330132</t>
  </si>
  <si>
    <t>302021K246</t>
  </si>
  <si>
    <t>Modernizácia materiálno-technického vybavenia odborných pracovísk školy pre praktické vyučovanie</t>
  </si>
  <si>
    <t>Stredná priemyselná škola dopravná</t>
  </si>
  <si>
    <t>00491861</t>
  </si>
  <si>
    <t>302021K252</t>
  </si>
  <si>
    <t>Základná škola G. Czuczora</t>
  </si>
  <si>
    <t>302021K254</t>
  </si>
  <si>
    <t>Zlepšenie technického vybavenia odborných učební a školskej knižnice v SZŠ Dneperská 1, Košice</t>
  </si>
  <si>
    <t>Dobrá škola, n.o.</t>
  </si>
  <si>
    <t>31257267</t>
  </si>
  <si>
    <t>302021K255</t>
  </si>
  <si>
    <t>Technici na Devínskej škole</t>
  </si>
  <si>
    <t>302021K256</t>
  </si>
  <si>
    <t>Zlepšenie kľúčových kompetencií žiakov ZŠ s MŠ, Kpt. Nálepku 878, Pohorelá, rekonštrukciou a zlepšením technického vybavenia jazykových, odborných a prírodovedných učební</t>
  </si>
  <si>
    <t>Obec Pohorelá</t>
  </si>
  <si>
    <t>00313696</t>
  </si>
  <si>
    <t>302021K257</t>
  </si>
  <si>
    <t>Zvýšenie kvality formálneho vzdelávania prostredníctvom modernizácie vybavenia školy</t>
  </si>
  <si>
    <t>Obec Ďurkov</t>
  </si>
  <si>
    <t>00324132</t>
  </si>
  <si>
    <t>302021K258</t>
  </si>
  <si>
    <t>Zlepšenie kľúčových kompetencií žiakov na ZŠ Petrovany</t>
  </si>
  <si>
    <t>Obec Petrovany</t>
  </si>
  <si>
    <t>00327603</t>
  </si>
  <si>
    <t>302021K260</t>
  </si>
  <si>
    <t>Zdokonalenie vyučovacieho procesu prostredníctvom modernizácie vybavenia učební</t>
  </si>
  <si>
    <t>Obec Lemešany</t>
  </si>
  <si>
    <t>00327344</t>
  </si>
  <si>
    <t>302021K262</t>
  </si>
  <si>
    <t>Modernizácia vzdelávacieho procesu na ZŠ v Turni nad Bodvou</t>
  </si>
  <si>
    <t>Obec Turňa nad Bodvou</t>
  </si>
  <si>
    <t>00691313</t>
  </si>
  <si>
    <t>302021K263</t>
  </si>
  <si>
    <t>Vzdelávanie na Nábrežnej</t>
  </si>
  <si>
    <t>302021K264</t>
  </si>
  <si>
    <t>Modernizácia Strednej odbornej školy v Holíči pre potreby praktického vyučovania</t>
  </si>
  <si>
    <t>Stredná odborná škola dopravy a služieb, Námestie sv. Martina 5, Holíč</t>
  </si>
  <si>
    <t>00159115</t>
  </si>
  <si>
    <t>302021K269</t>
  </si>
  <si>
    <t>Budovanie Centra odborného vzdelávania a prípravy pre strojárstvo</t>
  </si>
  <si>
    <t>Stredná odborná škola strojnícka, Ul. pplk. Pľjušťa 29, Skalica</t>
  </si>
  <si>
    <t>00893137</t>
  </si>
  <si>
    <t>302021K272</t>
  </si>
  <si>
    <t>Vybudovanie a zlepšenie technického vybavenia školskej knižnice, učebne IKT a polytechnickej učebne na ZŠ Čakajovce</t>
  </si>
  <si>
    <t>Obec Čakajovce</t>
  </si>
  <si>
    <t>00307807</t>
  </si>
  <si>
    <t>302021K273</t>
  </si>
  <si>
    <t>Férová škola</t>
  </si>
  <si>
    <t>Stredná zdravotnícka škola, Daxnerova 6, Trnava</t>
  </si>
  <si>
    <t>00607371</t>
  </si>
  <si>
    <t>302021K278</t>
  </si>
  <si>
    <t>Zlepšenie technického vybavenia jazykovej, polytechnickej a IKT učebne v ZŠ v obci Topoľčianky</t>
  </si>
  <si>
    <t>Obec Topoľčianky</t>
  </si>
  <si>
    <t>00308536</t>
  </si>
  <si>
    <t>302021K279</t>
  </si>
  <si>
    <t>Zlepšenie kľúčových kompetencií žiakov ZŠ 976 71Šumiac, Šumiac, vybudovaním a zlepšením technického vybavenia jazykových a odborných učební a knižnice</t>
  </si>
  <si>
    <t>Obec Šumiac</t>
  </si>
  <si>
    <t>00313866</t>
  </si>
  <si>
    <t>302021K284</t>
  </si>
  <si>
    <t>Vybudovanie a zlepšenie technického vybavenia odborných učební v Základnej škole J.A.Komenského Bánovce nad bebravou</t>
  </si>
  <si>
    <t>Mesto Bánovce nad Bebravou</t>
  </si>
  <si>
    <t>00310182</t>
  </si>
  <si>
    <t>302021K285</t>
  </si>
  <si>
    <t>Rozvíjanie kľúčových kompetencií žiakov ZŠ, Štefánikova v Galante prostredníctvom vybavenia odborných učební</t>
  </si>
  <si>
    <t>302021K286</t>
  </si>
  <si>
    <t>Modernizácia technického vybavenia na ZŠ v Kráľovskom Chlmci</t>
  </si>
  <si>
    <t>Mesto Kráľovský Chlmec</t>
  </si>
  <si>
    <t>00331619</t>
  </si>
  <si>
    <t>302021K287</t>
  </si>
  <si>
    <t>Vzdelávanie pre prax praxou vo vzdelávaní</t>
  </si>
  <si>
    <t>302021K290</t>
  </si>
  <si>
    <t>Škola inovujúca praktické vyučovanie  - atraktívna pre žiaka, potrebná pre trh práce</t>
  </si>
  <si>
    <t>Súkromná stredná odborná škola technická</t>
  </si>
  <si>
    <t>45022631</t>
  </si>
  <si>
    <t>302021K291</t>
  </si>
  <si>
    <t>Prístavba a stavebné úpravy materskej školy v obci Bobrovec</t>
  </si>
  <si>
    <t>Obec Bobrovec</t>
  </si>
  <si>
    <t>00315117</t>
  </si>
  <si>
    <t>302021K292</t>
  </si>
  <si>
    <t>Zvýšenie počtu žiakov Súkromnej strednej odbornej školy podnikania n. o. Senica na praktickom vyučovaní prostredníctvom vytvorenia nových učební a zlepšením materiálno-technického vybavenia odborných pracovísk</t>
  </si>
  <si>
    <t>Súkromná stredná odborná škola podnikania, n. o.</t>
  </si>
  <si>
    <t>45732604</t>
  </si>
  <si>
    <t>302021K293</t>
  </si>
  <si>
    <t>Zlepšenie kľúčových kompetencií žiakov základnej školy v Kamennej Porube</t>
  </si>
  <si>
    <t>Obec Kamenná Poruba</t>
  </si>
  <si>
    <t>00648906</t>
  </si>
  <si>
    <t>302021K296</t>
  </si>
  <si>
    <t>Modernizácia odborného vzdelávania v SŠ Kysucké Nové Mesto</t>
  </si>
  <si>
    <t>302021K299</t>
  </si>
  <si>
    <t>Budovanie a zlepšenie technického vybavenia odborných učební v Základnej škole obce Báhoň</t>
  </si>
  <si>
    <t>Obec Báhoň</t>
  </si>
  <si>
    <t>00304654</t>
  </si>
  <si>
    <t>302021K300</t>
  </si>
  <si>
    <t>Vybavenie polytechnickej učebne ZŠ Soblahov</t>
  </si>
  <si>
    <t>Obec Soblahov</t>
  </si>
  <si>
    <t>00311987</t>
  </si>
  <si>
    <t>302021K304</t>
  </si>
  <si>
    <t>Fyzika hravo - rozšírenie kompetencií žiakov základnej školy</t>
  </si>
  <si>
    <t>Východný dištrikt Evanjelickej cirkvi augsburského vyznania na Slovensku</t>
  </si>
  <si>
    <t>31997520</t>
  </si>
  <si>
    <t>302021K305</t>
  </si>
  <si>
    <t>Modernizácia a vybavenie odborných učební a knižnice</t>
  </si>
  <si>
    <t>Obec Ružindol</t>
  </si>
  <si>
    <t>00312941</t>
  </si>
  <si>
    <t>302021K307</t>
  </si>
  <si>
    <t>Zlepšenie kompetencií žiakov ZŠ Pionerska 2, Brezno</t>
  </si>
  <si>
    <t>302021K312</t>
  </si>
  <si>
    <t>Vybudovanie a modernizácia  odborných učební v ZŠ s MŠ Budmerice</t>
  </si>
  <si>
    <t>302021K316</t>
  </si>
  <si>
    <t>Vytvorenie a zlepšenie vybavenia odborných učební a knižnice v Základnej škole s materskou školou, Letná 90, Novosad</t>
  </si>
  <si>
    <t>Obec Novosad</t>
  </si>
  <si>
    <t>00331783</t>
  </si>
  <si>
    <t>Obec Slanec</t>
  </si>
  <si>
    <t>00324728</t>
  </si>
  <si>
    <t>302021K318</t>
  </si>
  <si>
    <t>Modernizácia odborného vzdelávania v SŠ Martin</t>
  </si>
  <si>
    <t>302021K320</t>
  </si>
  <si>
    <t>„Učíme odborne a moderne – ZŠ Kukučínova 480/6, Detva“</t>
  </si>
  <si>
    <t>302021K325</t>
  </si>
  <si>
    <t>„Učíme sa pre život v 21.storočí – ZŠ J.J. Thurzu A. Bernoláka 20, Detva“</t>
  </si>
  <si>
    <t>302021K327</t>
  </si>
  <si>
    <t>Vytvorenie odbornej učebne pre polytechnickú výchovu a jej materiálno-technické vybavenie v ZŠ s VJM Veľké Trakany</t>
  </si>
  <si>
    <t>Obec Veľké Trakany</t>
  </si>
  <si>
    <t>00332071</t>
  </si>
  <si>
    <t>302021K328</t>
  </si>
  <si>
    <t>Obec Dolné Vestenice</t>
  </si>
  <si>
    <t>00318086</t>
  </si>
  <si>
    <t>302021K329</t>
  </si>
  <si>
    <t>V modernej škole vzdelanie pre každého</t>
  </si>
  <si>
    <t>Obec Lovinobaňa</t>
  </si>
  <si>
    <t>00316172</t>
  </si>
  <si>
    <t>302021K330</t>
  </si>
  <si>
    <t>Vybudovanie a zlepšenie technického vybavenia odborných učební v Základnej škole Gorazdova Bánovce nad Bebravou</t>
  </si>
  <si>
    <t>302021K331</t>
  </si>
  <si>
    <t>Inovácia a modernizácia odborného vzdelávania a prípravy v SPŠ Považská Bystrica</t>
  </si>
  <si>
    <t>302021K332</t>
  </si>
  <si>
    <t>Modernizácia odborného vzdelávania v SOŠ Prievidza</t>
  </si>
  <si>
    <t>302021K333</t>
  </si>
  <si>
    <t>Odbornejšia, modernejšia a príťažlivejšia škola</t>
  </si>
  <si>
    <t>302021K339</t>
  </si>
  <si>
    <t>Vybudovanie a zlepšenie technického vybavenia odborných učební v Základnej škole Partizánska Bánovce nad Bebravou</t>
  </si>
  <si>
    <t>302021K343</t>
  </si>
  <si>
    <t>Vybudovanie a zlepšenie technického vybavenia odborných učební v Základnej škole Školská  Bánovce nad Bebravou</t>
  </si>
  <si>
    <t>302021K344</t>
  </si>
  <si>
    <t>Zlepšenie technického stavu odborných učební v Základnej škole, Bojnice</t>
  </si>
  <si>
    <t>302021K345</t>
  </si>
  <si>
    <t>Zlepšenie technického vybavenia odborných učební a knižnice v Základnej škole Bobrovec</t>
  </si>
  <si>
    <t>302021K346</t>
  </si>
  <si>
    <t>Nové učebne - ZŠ Záhorácka</t>
  </si>
  <si>
    <t>302021K347</t>
  </si>
  <si>
    <t>Modernejšie v Dérerke</t>
  </si>
  <si>
    <t>302021K354</t>
  </si>
  <si>
    <t>Rozvíjanie kľúčových kompetencií žiakov na Základnej škole s materskou školou Gemerský Jablonec</t>
  </si>
  <si>
    <t>Obec Gemerský Jablonec</t>
  </si>
  <si>
    <t>00318710</t>
  </si>
  <si>
    <t>302021K359</t>
  </si>
  <si>
    <t>Rozvíjanie kľúčových kompetencií žiakov ZŠ G. Dusíka v Galante v prírodovedných predmetoch prostredníctvom vybavenia a rekonštrukcie odbornej učebne chémie/biológie a odbornej učebne fyziky</t>
  </si>
  <si>
    <t>302021K364</t>
  </si>
  <si>
    <t>Zlepšenie vybavenia učební v ZŠ Radovana Kaufmana</t>
  </si>
  <si>
    <t>Mesto Partizánske</t>
  </si>
  <si>
    <t>00310905</t>
  </si>
  <si>
    <t>302021K367</t>
  </si>
  <si>
    <t>Zlepšenie kľúčových kompetencií žiakov Základnej školy Štefana Závodníka v Pružine obstaraním odborných učební</t>
  </si>
  <si>
    <t>302021K368</t>
  </si>
  <si>
    <t>Skvalitnenie technického vybavenia odborných učební ZŠ Bernolákovo</t>
  </si>
  <si>
    <t>302021K372</t>
  </si>
  <si>
    <t>Modernizácia odbornej učebne biológie a chémie v ZŠ s MŠ Dlhé nad Cirochou</t>
  </si>
  <si>
    <t>Obec Dlhé nad Cirochou</t>
  </si>
  <si>
    <t>00322938</t>
  </si>
  <si>
    <t>302021K375</t>
  </si>
  <si>
    <t>Projekt zlepšenia kľúčových kompetencií žiakov ZŠ Mierová 1 v Strážskom</t>
  </si>
  <si>
    <t>Mesto Strážske</t>
  </si>
  <si>
    <t>00325813</t>
  </si>
  <si>
    <t>302021K376</t>
  </si>
  <si>
    <t>Modernizácia výučby odborného výcviku a odbornej praxe na Strednej odbornej škole technickej vo Zvolene</t>
  </si>
  <si>
    <t>Stredná odborná škola technická, J. Švermu 1, Zvolen</t>
  </si>
  <si>
    <t>45015171</t>
  </si>
  <si>
    <t>302021K378</t>
  </si>
  <si>
    <t>Zlepšenie technického vybavenia chemickej učebne ZŠ v Oslanoch</t>
  </si>
  <si>
    <t>Obec Oslany</t>
  </si>
  <si>
    <t>00318396</t>
  </si>
  <si>
    <t>302021K379</t>
  </si>
  <si>
    <t>Zriadenie nových učební v ZŠ s MŠ Čečejovce</t>
  </si>
  <si>
    <t>Obec Čečejovce</t>
  </si>
  <si>
    <t>00324078</t>
  </si>
  <si>
    <t>302021K380</t>
  </si>
  <si>
    <t>Vybudovanie a zlepšenie technického vybavenia odborných učební rôzneho druhu v základnej škole M.R.Štefánika v Ivanke pri Dunaji</t>
  </si>
  <si>
    <t>302021K385</t>
  </si>
  <si>
    <t>Zlepšenie kompetencií žiakov ZŠ Karola Rapoša, Pionierska 4, Brezno</t>
  </si>
  <si>
    <t>302021K390</t>
  </si>
  <si>
    <t>Zlepšenie kompetencií žiakov ZŠ MPČĽ 35, Brezno</t>
  </si>
  <si>
    <t>302021K391</t>
  </si>
  <si>
    <t>Zlepšenie kľúčových kompetencií žiakov Základnej školy Márie Medveckej v Tvrdošíne</t>
  </si>
  <si>
    <t>Mesto Tvrdošín</t>
  </si>
  <si>
    <t>00314901</t>
  </si>
  <si>
    <t>302021K392</t>
  </si>
  <si>
    <t>Zariadenie a vybavenie odborných učební</t>
  </si>
  <si>
    <t>302021K393</t>
  </si>
  <si>
    <t>Moderná prax pre potreby praxe v doprave</t>
  </si>
  <si>
    <t>00215589</t>
  </si>
  <si>
    <t>302021K396</t>
  </si>
  <si>
    <t>Modernizácia učební pre ZŠ Stropkov</t>
  </si>
  <si>
    <t>Mesto Stropkov</t>
  </si>
  <si>
    <t>00331007</t>
  </si>
  <si>
    <t>302021K397</t>
  </si>
  <si>
    <t>Modernizácia odborných učební na ZŠ s MŠ Koškovce</t>
  </si>
  <si>
    <t>Obec Koškovce</t>
  </si>
  <si>
    <t>00323179</t>
  </si>
  <si>
    <t>302021K399</t>
  </si>
  <si>
    <t>Zlepšenie kľúčových kompetencií žiakov ZŠ s MŠ K. Strmeňa v Palárikove</t>
  </si>
  <si>
    <t>302021K400</t>
  </si>
  <si>
    <t>ZŠ Bieloruská 1 - Zlepšenie kľúčových kompetencií žiakov</t>
  </si>
  <si>
    <t>302021K404</t>
  </si>
  <si>
    <t>Učebne jazykov a IKT v ZŠ J. Hollého, Šaľa</t>
  </si>
  <si>
    <t>302021K405</t>
  </si>
  <si>
    <t>Učebňa fyziky a učebňa jazykov v ZŠ J. C. Hronského, Šaľa</t>
  </si>
  <si>
    <t>302021K407</t>
  </si>
  <si>
    <t>Učebňa fyziky v ZŠ s MŠ J. Murgaša, Šaľa</t>
  </si>
  <si>
    <t>302021K408</t>
  </si>
  <si>
    <t>Učebňa fyziky v ZŠ s MŠ Petra Pázmánya s vyučovacím jazykom maďarským, Šaľa</t>
  </si>
  <si>
    <t>302021K409</t>
  </si>
  <si>
    <t>Učebňa biochémie a polytechnická učebňa v ZŠ Ľ. Štúra, Šaľa</t>
  </si>
  <si>
    <t>302021K412</t>
  </si>
  <si>
    <t>Modernizácia vybavenia odborných učební v ZŠ Ilava – Ul. Medňanská</t>
  </si>
  <si>
    <t>302021K415</t>
  </si>
  <si>
    <t>Zriadenie polytechnických učební na ZŠ Sama Chalupku v Prievidzi</t>
  </si>
  <si>
    <t>302021K419</t>
  </si>
  <si>
    <t>Efektívny vzdelávací proces na Základnej škole Kláry Jarunkovej v obci Podbrezová</t>
  </si>
  <si>
    <t>Obec Podbrezová</t>
  </si>
  <si>
    <t>00313688</t>
  </si>
  <si>
    <t>302021K421</t>
  </si>
  <si>
    <t>Zlepšenie technického vybavenia školskej knižnice a polytechnickej učebne v ZŠ Gemerská 1, Plešivec</t>
  </si>
  <si>
    <t>Obec Plešivec</t>
  </si>
  <si>
    <t>00328642</t>
  </si>
  <si>
    <t>302021K422</t>
  </si>
  <si>
    <t>ZŠ Podzáhradna 51 - Zlepšenie kľúčových kompetencií žiakov</t>
  </si>
  <si>
    <t>302021K423</t>
  </si>
  <si>
    <t>Budovanie technického vybavenia učební v Cirkevnej spojenej škole v Dolnom Kubíne</t>
  </si>
  <si>
    <t>302021K426</t>
  </si>
  <si>
    <t>Zriadenie IKT učební na ZŠ Rastislavova v Prievidzi</t>
  </si>
  <si>
    <t>302021K427</t>
  </si>
  <si>
    <t>Obstaranie polytechnickej a jazykovej učebne na  Súkromnej základnej škole DSA, Sídl. Rozkvet 2047, Považská Bystrica</t>
  </si>
  <si>
    <t>302021K430</t>
  </si>
  <si>
    <t>Zvyšujeme technické zručnosti žiakov ZŠ Košťany nad Turcom</t>
  </si>
  <si>
    <t>Obec Košťany nad Turcom</t>
  </si>
  <si>
    <t>00316741</t>
  </si>
  <si>
    <t>302021K432</t>
  </si>
  <si>
    <t>Zlepšenie technického vybavenia odborných učební v ZŠ s MŠ Bracovce</t>
  </si>
  <si>
    <t>Obec Bracovce</t>
  </si>
  <si>
    <t>00325074</t>
  </si>
  <si>
    <t>302021K435</t>
  </si>
  <si>
    <t>Zriadenie polytechnickej učebne na ZŠ v Kolároviciach</t>
  </si>
  <si>
    <t>Obec Kolárovice</t>
  </si>
  <si>
    <t>00321362</t>
  </si>
  <si>
    <t>302021K436</t>
  </si>
  <si>
    <t>Vybudovanie COVP pre stavebníctvo - moderná výuka pre prax</t>
  </si>
  <si>
    <t>302021K437</t>
  </si>
  <si>
    <t>Modernizácia učební základnej školy Veľký Meder</t>
  </si>
  <si>
    <t>Mesto Veľký Meder</t>
  </si>
  <si>
    <t>00305332</t>
  </si>
  <si>
    <t>302021K438</t>
  </si>
  <si>
    <t>Skvalitnenie technického vybavenia odborných učební ZŠ Šenkvice</t>
  </si>
  <si>
    <t>302021K439</t>
  </si>
  <si>
    <t>Zriadenie polytechnickej učebne v ZŠ Š. Moyzesa, Tesárske Mlyňany</t>
  </si>
  <si>
    <t>302021K445</t>
  </si>
  <si>
    <t>Zlepšenie kľúčových kompetencií žiakov na ZŠ v Zázrivej</t>
  </si>
  <si>
    <t>Obec Zázrivá</t>
  </si>
  <si>
    <t>00315010</t>
  </si>
  <si>
    <t>302021K446</t>
  </si>
  <si>
    <t>Vybavenie učební v Základnej škole Jána Zemana v Novej Bani</t>
  </si>
  <si>
    <t>Mesto Nová Baňa</t>
  </si>
  <si>
    <t>00320897</t>
  </si>
  <si>
    <t>302021K454</t>
  </si>
  <si>
    <t>Vybudovanie polytechnickej a biologickej učebne a modernizácia jazykovej učebne v Základnej škole s Materskou školou Svätý Kríž</t>
  </si>
  <si>
    <t>Obec Svätý Kríž</t>
  </si>
  <si>
    <t>00315508</t>
  </si>
  <si>
    <t>302021K457</t>
  </si>
  <si>
    <t>Modernizácia odborných učební ZŠ v Drietome</t>
  </si>
  <si>
    <t>Obec Drietoma</t>
  </si>
  <si>
    <t>00311529</t>
  </si>
  <si>
    <t>302021K461</t>
  </si>
  <si>
    <t>Zlepšenie kľúčových kompetencií žiakov Základnej školy s materskou školou – Alapiskola és Óvoda, Radzovce 418</t>
  </si>
  <si>
    <t>Obec Radzovce</t>
  </si>
  <si>
    <t>00316369</t>
  </si>
  <si>
    <t>302021K462</t>
  </si>
  <si>
    <t>Zlepšenie podmienok praktického vyučovania na zvýšenie počtu žiakov v odbornom vzdelávaní SOŠOaS Krupina</t>
  </si>
  <si>
    <t>00159352</t>
  </si>
  <si>
    <t>302021K463</t>
  </si>
  <si>
    <t>Skvalitnenie technického vybavenia odborných učební ZŠ Lozorno</t>
  </si>
  <si>
    <t>Obec Lozorno</t>
  </si>
  <si>
    <t>00304905</t>
  </si>
  <si>
    <t>302021K464</t>
  </si>
  <si>
    <t>Budovanie technického vybavenia odborných učební v Základnej škole Holubyho v meste Piešťany</t>
  </si>
  <si>
    <t>302021K467</t>
  </si>
  <si>
    <t>Zlepšenie technického vybavenia odborných učební v Základnej škole s materskou školou v Starej Bystrici</t>
  </si>
  <si>
    <t>Obec Stará Bystrica</t>
  </si>
  <si>
    <t>00314307</t>
  </si>
  <si>
    <t>302021K470</t>
  </si>
  <si>
    <t>Vybudovanie a skvalitnenie technického vybavenia odborných učební ZŠ Tomášov</t>
  </si>
  <si>
    <t>302021K474</t>
  </si>
  <si>
    <t>ZŠ Biskupická 21 - Zlepšenie kľúčových kompetencií žiakov</t>
  </si>
  <si>
    <t>302021K476</t>
  </si>
  <si>
    <t>Vytvorením vhodných podmienok, potrieb a prostredia vedie cesta k zvýšeniu kľúčových kompetencií a kvality vzdelávania žiakov na vidieku</t>
  </si>
  <si>
    <t>Mesto Nesvady</t>
  </si>
  <si>
    <t>00306606</t>
  </si>
  <si>
    <t>302021K477</t>
  </si>
  <si>
    <t>Budovanie a zlepšenie technického vybavenia odborných učební v Základnej škole obce Most pri Bratislave</t>
  </si>
  <si>
    <t>302021K478</t>
  </si>
  <si>
    <t>Budovanie a zlepšenie technického vybavenia odborných učební v Základnej škole mesta Šaštín-Stráže</t>
  </si>
  <si>
    <t>Mesto Šaštín-Stráže</t>
  </si>
  <si>
    <t>00310069</t>
  </si>
  <si>
    <t>302021K480</t>
  </si>
  <si>
    <t>Nové technické vybavenie ZŠ v obci Budča</t>
  </si>
  <si>
    <t>Obec Budča</t>
  </si>
  <si>
    <t>00319759</t>
  </si>
  <si>
    <t>302021K481</t>
  </si>
  <si>
    <t>Nové učebne v ZŠ s MŠ Dobrá Niva</t>
  </si>
  <si>
    <t>Obec Dobrá Niva</t>
  </si>
  <si>
    <t>00319830</t>
  </si>
  <si>
    <t>302021K493</t>
  </si>
  <si>
    <t>Skvalitnenie technického vybavenia odborných učební ZŠ I. Bukovčana 3</t>
  </si>
  <si>
    <t>Mestská časť Bratislava - Devínska Nová Ves</t>
  </si>
  <si>
    <t>00603392</t>
  </si>
  <si>
    <t>302021K494</t>
  </si>
  <si>
    <t>Skvalitnenie technického vybavenia odborných učební ZŠ  P.Horova 16</t>
  </si>
  <si>
    <t>302021K495</t>
  </si>
  <si>
    <t>Budovanie a zlepšenie technického vybavenia odborných učební v Základnej škole v Oščadnici</t>
  </si>
  <si>
    <t>Obec Oščadnica</t>
  </si>
  <si>
    <t>00314170</t>
  </si>
  <si>
    <t>302021K497</t>
  </si>
  <si>
    <t>Zvýšenie počtu žiakov na praktickom vyučovaní  SOŠ polytechnickej v Humennom</t>
  </si>
  <si>
    <t>Stredná odborná škola polytechnická, Štefánikova 1550/20, 06601 Humenné</t>
  </si>
  <si>
    <t>00893358</t>
  </si>
  <si>
    <t>302021K500</t>
  </si>
  <si>
    <t>ZŠ akademika Jura Hronca Rožňava - obstaranie IKT učebne</t>
  </si>
  <si>
    <t>302021K503</t>
  </si>
  <si>
    <t>Modernizácia technického vybavenia Základnej školy, Školská 3, Poltár</t>
  </si>
  <si>
    <t>302021K506</t>
  </si>
  <si>
    <t>Zriadenie centra odborného vzdelávania a prípravy SOŠ Dubnica nad Váhom</t>
  </si>
  <si>
    <t>302021K508</t>
  </si>
  <si>
    <t>Zriadenie polytechnickej učebne v Základnej škole s materskou školou Bánov</t>
  </si>
  <si>
    <t>302021K514</t>
  </si>
  <si>
    <t>Zlepšenie technického vybavenia odborných učební v Základnej škole s materskou školou v Nižnej</t>
  </si>
  <si>
    <t>Obec Nižná</t>
  </si>
  <si>
    <t>00314684</t>
  </si>
  <si>
    <t>302021K521</t>
  </si>
  <si>
    <t>Zvyšovanie úrovne kľúčových kompetencií žiakov ZŠ Dargovských hrdinov v Humennom</t>
  </si>
  <si>
    <t>302021K523</t>
  </si>
  <si>
    <t>Technické vybavenie ZŠ Očová</t>
  </si>
  <si>
    <t>Obec Očová</t>
  </si>
  <si>
    <t>00320153</t>
  </si>
  <si>
    <t>302021K525</t>
  </si>
  <si>
    <t>Budovanie technického vybavenia odborných učební v Základnej škole Mojmírova v meste Piešťany</t>
  </si>
  <si>
    <t>302021K526</t>
  </si>
  <si>
    <t>Zvýšenie kvality vzdelávania žiakov ZŠ Jána Švermu v Humennom prostredníctvom rozvoja ich kľúčových kompetencií</t>
  </si>
  <si>
    <t>302021K529</t>
  </si>
  <si>
    <t>Vybudovanie a modernizácia odborných učební v Základnej škole s materskou školou Záriečie</t>
  </si>
  <si>
    <t>Obec Záriečie</t>
  </si>
  <si>
    <t>00317926</t>
  </si>
  <si>
    <t>302021K533</t>
  </si>
  <si>
    <t>Skvalitnenie technického vybavenia odborných učební ZŠ Záhorská Ves</t>
  </si>
  <si>
    <t>Obec Záhorská Ves</t>
  </si>
  <si>
    <t>00305219</t>
  </si>
  <si>
    <t>302021K539</t>
  </si>
  <si>
    <t>Skvalitnenie vzdelávania v ZŠ SNP Sučany</t>
  </si>
  <si>
    <t>Obec Sučany</t>
  </si>
  <si>
    <t>00316938</t>
  </si>
  <si>
    <t>302021K541</t>
  </si>
  <si>
    <t>Modernizácia odborných učební a školskej knižnice v Katolíckej spojenej škole Rajec</t>
  </si>
  <si>
    <t>302021K543</t>
  </si>
  <si>
    <t>Dizajn - multimédiá - podnikanie</t>
  </si>
  <si>
    <t>Súkromná škola umeleckého priemyslu Bohumila Baču, Ivanská cesta 21, Bratislava</t>
  </si>
  <si>
    <t>31792952</t>
  </si>
  <si>
    <t>302021K553</t>
  </si>
  <si>
    <t>Modernizácia odborných učební v ZŠ Pavla Országha Hviezdoslava, Veľké Kapušany</t>
  </si>
  <si>
    <t>Mesto Veľké Kapušany</t>
  </si>
  <si>
    <t>00332038</t>
  </si>
  <si>
    <t>302021K555</t>
  </si>
  <si>
    <t>Zlepšenie technického vybavenia učební Základnej školy s materskou školou Ľ.V.Riznera Bošáca</t>
  </si>
  <si>
    <t>302021K562</t>
  </si>
  <si>
    <t>Projekt zlepšenia kľúčových kompetencií žiakov ZŠ v Hanušovciach nad Topľou</t>
  </si>
  <si>
    <t>Mesto Hanušovce nad Topľou</t>
  </si>
  <si>
    <t>00332399</t>
  </si>
  <si>
    <t>302021K563</t>
  </si>
  <si>
    <t>Základná škola Zoltána Fábryho Rožňava – obstaranie polytechnickej učebne</t>
  </si>
  <si>
    <t>302021K564</t>
  </si>
  <si>
    <t>Základná škola Zlatá ul.2 Rožňava – jazyková učebňa a učebňa biológie</t>
  </si>
  <si>
    <t>302021K565</t>
  </si>
  <si>
    <t>Projekt zlepšenia kľúčových kompetencií žiakov ZŠ vo Vyšnom Žipove 220</t>
  </si>
  <si>
    <t>Obec Vyšný Žipov</t>
  </si>
  <si>
    <t>00332950</t>
  </si>
  <si>
    <t>302021K566</t>
  </si>
  <si>
    <t>Modernizácia fyzikálnej a biologickej / chemickej učebne</t>
  </si>
  <si>
    <t>Obec Jaslovské Bohunice</t>
  </si>
  <si>
    <t>00312614</t>
  </si>
  <si>
    <t>302021K567</t>
  </si>
  <si>
    <t>Vybavenie jazykovej učebne a učebne IKT v ZŠ Blatné Remety</t>
  </si>
  <si>
    <t>Obec Blatné Remety</t>
  </si>
  <si>
    <t>00325058</t>
  </si>
  <si>
    <t>302021K575</t>
  </si>
  <si>
    <t>Nákup a modernizácia materiálno-technického vybavenia odborných pracovísk v SOŠ Lipany</t>
  </si>
  <si>
    <t>Stredná odborná škola podnikania a služieb</t>
  </si>
  <si>
    <t>00159476</t>
  </si>
  <si>
    <t>302021K578</t>
  </si>
  <si>
    <t>Modernizácia odborných učební v Základnej škole Zohor</t>
  </si>
  <si>
    <t>Obec Zohor</t>
  </si>
  <si>
    <t>00305235</t>
  </si>
  <si>
    <t>302021K582</t>
  </si>
  <si>
    <t>Budovanie technického vybavenia odborných učební v Základnej škole Plavecký Štvrtok</t>
  </si>
  <si>
    <t>302021K589</t>
  </si>
  <si>
    <t>Zlepšenie vybavenia učební v ZŠ Rudolfa Jašíka</t>
  </si>
  <si>
    <t>302021K590</t>
  </si>
  <si>
    <t>Zlepšenie vybavenia odborných učební a jazykovej učebne v ZŠ s MŠ Veľká Okružná</t>
  </si>
  <si>
    <t>302021K593</t>
  </si>
  <si>
    <t>Zlepšenie kľúčových kompetencií žiakov na  Základnej škole s materskou školou v obci Maňa</t>
  </si>
  <si>
    <t>Obec Maňa</t>
  </si>
  <si>
    <t>00309061</t>
  </si>
  <si>
    <t>302021K610</t>
  </si>
  <si>
    <t>Vytvorenie nových odborných učební a rozšírenie školskej knižnice na ZŠ J. Kovátsa s VJM v Bátorových Kosihách</t>
  </si>
  <si>
    <t>Obec Bátorove Kosihy</t>
  </si>
  <si>
    <t>00306711</t>
  </si>
  <si>
    <t>302021K616</t>
  </si>
  <si>
    <t>Zlepšenie kľúčových kompetencií žiakov na Základnej škole, Školská 1</t>
  </si>
  <si>
    <t>Obec Vinodol</t>
  </si>
  <si>
    <t>00308625</t>
  </si>
  <si>
    <t>302021K621</t>
  </si>
  <si>
    <t>Obstaranie učební pre ZŠ Malá Ida</t>
  </si>
  <si>
    <t>Obec Malá Ida</t>
  </si>
  <si>
    <t>00324426</t>
  </si>
  <si>
    <t>302021K632</t>
  </si>
  <si>
    <t>Zriadenie nových učební v ZŠ Čierny Brod</t>
  </si>
  <si>
    <t>Obec Čierny Brod</t>
  </si>
  <si>
    <t>00305880</t>
  </si>
  <si>
    <t>302021K641</t>
  </si>
  <si>
    <t>Modernizácia základnej školy v Tomášikove</t>
  </si>
  <si>
    <t>Obec Tomášikovo</t>
  </si>
  <si>
    <t>00306223</t>
  </si>
  <si>
    <t>302021K754</t>
  </si>
  <si>
    <t>Cirkevná materská škôlka Rusovce</t>
  </si>
  <si>
    <t>Rímskokatolícka cirkev Farnosť Bratislava - Rusovce</t>
  </si>
  <si>
    <t>30809215</t>
  </si>
  <si>
    <t>302021K755</t>
  </si>
  <si>
    <t>Rozšírenie kapacity Materskej školy Ul. 9. mája 26, Banská Bystrica</t>
  </si>
  <si>
    <t>302021K807</t>
  </si>
  <si>
    <t>Zmena užívania podkrovia na materskú škôlku</t>
  </si>
  <si>
    <t>Obec Hrubý Šúr</t>
  </si>
  <si>
    <t>00305987</t>
  </si>
  <si>
    <t>302021K813</t>
  </si>
  <si>
    <t>Zvýšenie kapacít infraštruktúry MŠ v obci Zámutov</t>
  </si>
  <si>
    <t>302021K822</t>
  </si>
  <si>
    <t>Novostavba MŠ Teplická</t>
  </si>
  <si>
    <t>Mestská časť Bratislava- Nové Mesto</t>
  </si>
  <si>
    <t>00603317</t>
  </si>
  <si>
    <t>302021K826</t>
  </si>
  <si>
    <t>Rozšírenie kapacít materskej školy v obci Tekovské Lužany</t>
  </si>
  <si>
    <t>Obec Tekovské Lužany</t>
  </si>
  <si>
    <t>00307548</t>
  </si>
  <si>
    <t>302021K844</t>
  </si>
  <si>
    <t>Zvýšenie kapacít infraštruktúry MŠ v obci Sedliská</t>
  </si>
  <si>
    <t>Obec Sedliská</t>
  </si>
  <si>
    <t>00332836</t>
  </si>
  <si>
    <t>302021K845</t>
  </si>
  <si>
    <t>Skvalitnenie predprimárneho vzdelávacieho procesu v obci Pliešovce</t>
  </si>
  <si>
    <t>302021K862</t>
  </si>
  <si>
    <t>KROMPACHY - Rekonštrukcia objektu MŠ na Robotníckej ulici</t>
  </si>
  <si>
    <t>302021K865</t>
  </si>
  <si>
    <t>Prístavba a stavebné úpravy MŠ Krasňany</t>
  </si>
  <si>
    <t>Obec Krasňany</t>
  </si>
  <si>
    <t>00321401</t>
  </si>
  <si>
    <t>302021K880</t>
  </si>
  <si>
    <t>Zvýšenie dostupnosti predprimárneho vzdelávania v Obci Dunajov</t>
  </si>
  <si>
    <t>Obec Dunajov</t>
  </si>
  <si>
    <t>00314013</t>
  </si>
  <si>
    <t>302021K902</t>
  </si>
  <si>
    <t>REKONŠTRUKCIA MATERSKEJ ŠKOLY, Hlavná 264, 930 41 Kvetoslavov</t>
  </si>
  <si>
    <t>Obec Kvetoslavov</t>
  </si>
  <si>
    <t>00305545</t>
  </si>
  <si>
    <t>302021K916</t>
  </si>
  <si>
    <t>Deinštitucionalizácia DeD Močenok</t>
  </si>
  <si>
    <t>Komunita Kráľovnej pokoja</t>
  </si>
  <si>
    <t>34003681</t>
  </si>
  <si>
    <t>302021K926</t>
  </si>
  <si>
    <t>Zvýšenie a skvalitnenie úrovne zaškolenosti detí MŠ na ul. Gen. Svobodu v Medzilaborciach.</t>
  </si>
  <si>
    <t>302021K938</t>
  </si>
  <si>
    <t>Zvýšenie hrubej zaškolenosti detí v meste Želiezovce rozšírením priestorov materskej školy prístavbou v mestskej časti Mikula</t>
  </si>
  <si>
    <t>302021K943</t>
  </si>
  <si>
    <t>Rozšírenie materskej školy Ulič</t>
  </si>
  <si>
    <t>Obec Ulič</t>
  </si>
  <si>
    <t>00323691</t>
  </si>
  <si>
    <t>302021K946</t>
  </si>
  <si>
    <t>Prístavba - rozšírenie kapacity materskej školy</t>
  </si>
  <si>
    <t>Obec Veľké Ripňany</t>
  </si>
  <si>
    <t>00311286</t>
  </si>
  <si>
    <t>302021K950</t>
  </si>
  <si>
    <t>Modernizácia odborných učební ZŠ Sekule</t>
  </si>
  <si>
    <t>Obec Sekule</t>
  </si>
  <si>
    <t>00682101</t>
  </si>
  <si>
    <t>302021K958</t>
  </si>
  <si>
    <t>Prestavba materskej školy Michalová</t>
  </si>
  <si>
    <t>Obec Michalová</t>
  </si>
  <si>
    <t>00313599</t>
  </si>
  <si>
    <t>302021K964</t>
  </si>
  <si>
    <t>Zvýšenie kapacity MŠ Veľké Leváre</t>
  </si>
  <si>
    <t>302021K971</t>
  </si>
  <si>
    <t>Prístavba materská škola Óvoda Jesenské</t>
  </si>
  <si>
    <t>302021K985</t>
  </si>
  <si>
    <t>Rozšírenie MŠ Veľká Ida - Prestavba</t>
  </si>
  <si>
    <t>Obec Veľká Ida</t>
  </si>
  <si>
    <t>00324868</t>
  </si>
  <si>
    <t>302021K989</t>
  </si>
  <si>
    <t>Stavebné úpravy a nadstavba MŠ Komenského, Liptovský Mikuláš</t>
  </si>
  <si>
    <t>302021K990</t>
  </si>
  <si>
    <t>Rozšírenie materskej školy Jakubovany</t>
  </si>
  <si>
    <t>Obec Jakubovany</t>
  </si>
  <si>
    <t>00327182</t>
  </si>
  <si>
    <t>302021K994</t>
  </si>
  <si>
    <t>Materská škola – prístavba a zníženie energetickej náročnosti budovy</t>
  </si>
  <si>
    <t>Obec Malé Leváre</t>
  </si>
  <si>
    <t>00309711</t>
  </si>
  <si>
    <t>302021L004</t>
  </si>
  <si>
    <t>Rekonštrukcia budovy MŠ – Kreatívne centrum s.r.o.</t>
  </si>
  <si>
    <t>Kreatívne centrum s.r.o.</t>
  </si>
  <si>
    <t>36766399</t>
  </si>
  <si>
    <t>302021L012</t>
  </si>
  <si>
    <t>Rekonštrukcia a prístavba dokončenej stavby Materskej školy, Moravany nad Váhom</t>
  </si>
  <si>
    <t>302021L020</t>
  </si>
  <si>
    <t>Rozšírenie priestorov a kapacity Cirkevnej materskej školy blahoslavenej Imeldy v Košiciach. Komplexná obnova budovy a k nej prislúchajúceho areálu s obstaraním materiálno-technického vybavenia</t>
  </si>
  <si>
    <t>Kongregácia sestier dominikánok bl. Imeldy</t>
  </si>
  <si>
    <t>00587141</t>
  </si>
  <si>
    <t>302021L032</t>
  </si>
  <si>
    <t>Detský domov Ružomberok</t>
  </si>
  <si>
    <t>302021L051</t>
  </si>
  <si>
    <t>Rozšírenie kapacity MŠ v Terchovej</t>
  </si>
  <si>
    <t>302021L055</t>
  </si>
  <si>
    <t>Zvýšenie kapacity Materskej školy v obci Nižná</t>
  </si>
  <si>
    <t>302021L066</t>
  </si>
  <si>
    <t>Zlepšenie podmienok súčasného stavu detí v MŠ Babindol a navýšenie kapacít</t>
  </si>
  <si>
    <t>Obec Babindol</t>
  </si>
  <si>
    <t>35626348</t>
  </si>
  <si>
    <t>302021L072</t>
  </si>
  <si>
    <t>Zvýšenie kapacity pre predprimárne vzdelávanie v Základnej škole s materskou školou Rudolfa Dilonga v Trstenej</t>
  </si>
  <si>
    <t>302021L078</t>
  </si>
  <si>
    <t>Zvýšenie kapacity materskej školy v obci Teplička nad Váhom</t>
  </si>
  <si>
    <t>302021L080</t>
  </si>
  <si>
    <t>Prístavba MŠ Obchodná 26, Sečovce</t>
  </si>
  <si>
    <t>Mesto Sečovce</t>
  </si>
  <si>
    <t>00331899</t>
  </si>
  <si>
    <t>302021L084</t>
  </si>
  <si>
    <t>„Škola blízka životu – ZŠ Obrancov mieru 884/23, Detva“</t>
  </si>
  <si>
    <t>302021L086</t>
  </si>
  <si>
    <t>Rozšírenie kapacít MŠ na ul. Jarková 63, Sabinov</t>
  </si>
  <si>
    <t>302021L102</t>
  </si>
  <si>
    <t>SÚKROMNÁ MATERSKÁ ŠKÔLKA – STAVEBNÉ ÚPRAVY</t>
  </si>
  <si>
    <t>Mgr. Michaela Šarišská - MAGIC ENGLISH</t>
  </si>
  <si>
    <t>45721785</t>
  </si>
  <si>
    <t>302021L103</t>
  </si>
  <si>
    <t>Budovanie a zlepšenie technického vybavenia učební v Spojenej škole v Dudinciach</t>
  </si>
  <si>
    <t>Mesto Dudince</t>
  </si>
  <si>
    <t>00319902</t>
  </si>
  <si>
    <t>302021L168</t>
  </si>
  <si>
    <t>Detský domov Veľké Kapušany</t>
  </si>
  <si>
    <t>302021L287</t>
  </si>
  <si>
    <t>Dobudovanie COVP v SOŠ Šurany</t>
  </si>
  <si>
    <t>IROP-PO2-SC213-2017-20</t>
  </si>
  <si>
    <t>302021M077</t>
  </si>
  <si>
    <t>Urgentný centrálny príjem s operačným centrom na miniinvazívne výkony a multifunkčnou chirurgickou JIS - prístavba, rekonštrukcia. I. Etapa - Vybudovanie nového urgentného centrálneho príjmu Nemocnice Košice-Šaca a.s. 1. súkromnej nemocnice</t>
  </si>
  <si>
    <t>Nemocnica AGEL Košice-Šaca a.s.</t>
  </si>
  <si>
    <t>36168165</t>
  </si>
  <si>
    <t>SVHZ-1/2017</t>
  </si>
  <si>
    <t>SCHEMA_STATNEJ_POMOCI</t>
  </si>
  <si>
    <t>302021M084</t>
  </si>
  <si>
    <t>Modernizácia Nemocnice s poliklinikou Trebišov a.s. pre zvýšenie produktivity a efektívnosti poskytovania akútnej zdravotnej starostlivosti</t>
  </si>
  <si>
    <t>302021M086</t>
  </si>
  <si>
    <t>Modernizácia Nemocnice s poliklinikou Spišská Nová Ves, a.s. pre zvýšenie produktivity a efektívnosti poskytovania akútnej zdravotnej starostlivosti</t>
  </si>
  <si>
    <t>302021M087</t>
  </si>
  <si>
    <t>Modernizácia Nemocnice s poliklinikou Štefana Kukuru Michalovce, a.s. pre zvýšenie produktivity a efektívnosti poskytovania akútnej zdravotnej starostlivosti</t>
  </si>
  <si>
    <t>302021M090</t>
  </si>
  <si>
    <t>Vybudovanie pracoviska Centrálneho príjmu VNsP Levoča, a.s.</t>
  </si>
  <si>
    <t>Nemocnica AGEL Levoča a.s.</t>
  </si>
  <si>
    <t>36594849</t>
  </si>
  <si>
    <t>302021M094</t>
  </si>
  <si>
    <t>Modernizácia Nemocnice A. Leňa Humenné, a.s. pre zvýšenie produktivity a efektívnosti poskytovania akútnej zdravotnej starostlivosti</t>
  </si>
  <si>
    <t>302021M097</t>
  </si>
  <si>
    <t>Modernizácia Nemocnice s poliklinikou Dunajská Streda, a.s. pre zvýšenie produktivity a efektívnosti poskytovania akútnej zdravotnej starostlivosti</t>
  </si>
  <si>
    <t>302021M098</t>
  </si>
  <si>
    <t>Modernizácia Nemocnice s poliklinikou Sv. Lukáša Galanta, a.s. pre zvýšenie produktivity a efektívnosti poskytovania akútnej zdravotnej starostlivosti</t>
  </si>
  <si>
    <t>302021M099</t>
  </si>
  <si>
    <t>Rekonštrukcia a modernizácia Nemocnice s poliklinikou Brezno</t>
  </si>
  <si>
    <t>Nemocnica s poliklinikou Brezno, n.o.</t>
  </si>
  <si>
    <t>31908969</t>
  </si>
  <si>
    <t>302021M101</t>
  </si>
  <si>
    <t>Modernizácia infraštruktúry HNsP Trstená</t>
  </si>
  <si>
    <t>Hornooravská nemocnica s poliklinikou Trstená</t>
  </si>
  <si>
    <t>00634891</t>
  </si>
  <si>
    <t>302021M135</t>
  </si>
  <si>
    <t>Zvýšenie produktivity a efektívnosti Nemocnice Poprad, a.s. prostredníctvom rekonštrukcie, prístavby, materiálno - technického zabezpečenia, dodávky zdravotníckej techniky, zariadení, vybavenia a modernizácie IKT infraštruktúry</t>
  </si>
  <si>
    <t>Nemocnica Poprad, a.s.</t>
  </si>
  <si>
    <t>36513458</t>
  </si>
  <si>
    <t>302021M143</t>
  </si>
  <si>
    <t>Modernizácia nemocnice Dr. Vojtecha Alexandra v Kežmarku</t>
  </si>
  <si>
    <t>Nemocnica Dr. Vojtecha Alexandra v Kežmarku n. o.</t>
  </si>
  <si>
    <t>37886436</t>
  </si>
  <si>
    <t>302021M164</t>
  </si>
  <si>
    <t>Vybudovanie traktu urgentnej medicíny v NsP Sv. Jakuba, n.o., Bardejov</t>
  </si>
  <si>
    <t>NsP Sv. Jakuba, n.o., Bardejov</t>
  </si>
  <si>
    <t>36167908</t>
  </si>
  <si>
    <t>302021M171</t>
  </si>
  <si>
    <t>Rekonštrukcia a modernizácia nového chirurgického pavilónu</t>
  </si>
  <si>
    <t>Všeobecná nemocnica s poliklinikou Lučenec n.o.</t>
  </si>
  <si>
    <t>37954571</t>
  </si>
  <si>
    <t>302021M187</t>
  </si>
  <si>
    <t>Modernizácia infraštruktúry nemocnice Skalica</t>
  </si>
  <si>
    <t>302021M428</t>
  </si>
  <si>
    <t>Vybudovanie a zlepšenie technického stavu učební ZŠsMŠ Rakovec nad Ondavou 2</t>
  </si>
  <si>
    <t>Obec Rakovec nad Ondavou</t>
  </si>
  <si>
    <t>00325708</t>
  </si>
  <si>
    <t>302021M434</t>
  </si>
  <si>
    <t>Modernizácia odborného vzdelávania v SOŠ poľnohospodárstva a služieb na vidieku Žilina</t>
  </si>
  <si>
    <t>302021M436</t>
  </si>
  <si>
    <t>Progresívne vzdelávanie v cukrárstve a pekárstve</t>
  </si>
  <si>
    <t>302021M437</t>
  </si>
  <si>
    <t>Učíme sa pre prax</t>
  </si>
  <si>
    <t>302021M438</t>
  </si>
  <si>
    <t>Učíme sa pre život - vybudovanie polytechnickej učebne, učebne fyziky a školskej knižnice</t>
  </si>
  <si>
    <t>302021M439</t>
  </si>
  <si>
    <t>Modernizácia technického vybavenia Základnej školy Dr. V. Clementisa Tisovec</t>
  </si>
  <si>
    <t>Mesto Tisovec</t>
  </si>
  <si>
    <t>00319155</t>
  </si>
  <si>
    <t>302021M442</t>
  </si>
  <si>
    <t>Rekonštrukcia a modernizácia SOŠ automobilová Trnava, Coburgova 7859/39</t>
  </si>
  <si>
    <t>Stredná odborná škola automobilová, Coburgova 7859/39, Trnava</t>
  </si>
  <si>
    <t>17053676</t>
  </si>
  <si>
    <t>302021M446</t>
  </si>
  <si>
    <t>Modernizácia dielní odborného výcviku  a odborných učební pre strojárstvo a elektrotechniku</t>
  </si>
  <si>
    <t>Stredná odborná škola technická, Nová 5245/9, Piešťany</t>
  </si>
  <si>
    <t>00891568</t>
  </si>
  <si>
    <t>302021M448</t>
  </si>
  <si>
    <t>Kvalitné vzdelanie a praktické zručnosti do života zo Základnej školy vo Vrbovom</t>
  </si>
  <si>
    <t>Mesto Vrbové</t>
  </si>
  <si>
    <t>00313190</t>
  </si>
  <si>
    <t>302021M480</t>
  </si>
  <si>
    <t>Nové učebne pre ZŠ Rozhanovce</t>
  </si>
  <si>
    <t>Obec Rozhanovce</t>
  </si>
  <si>
    <t>00324655</t>
  </si>
  <si>
    <t>302021M481</t>
  </si>
  <si>
    <t>Prístavba MŠ Lužianky a úprava areálu MŠ</t>
  </si>
  <si>
    <t>Obec Lužianky</t>
  </si>
  <si>
    <t>34003517</t>
  </si>
  <si>
    <t>302021M484</t>
  </si>
  <si>
    <t>Deinštitucionalizácia zariadenia ZpS - DD Santovka</t>
  </si>
  <si>
    <t>Obec Santovka</t>
  </si>
  <si>
    <t>00307432</t>
  </si>
  <si>
    <t>302021M486</t>
  </si>
  <si>
    <t>Odborné vzdelávanie SOŠ drevárskej - úspech v praxi</t>
  </si>
  <si>
    <t>302021M487</t>
  </si>
  <si>
    <t>Modernizácia odborného vzdelávania na SOŠ polytechnickej, Dolný Kubín - Kňažia</t>
  </si>
  <si>
    <t>302021M489</t>
  </si>
  <si>
    <t>Vytvorenie polytechnickej učebne a jazykovej učebne v ZŠ s MŠ, Námestie Kubínyiho 6 v Lučenci</t>
  </si>
  <si>
    <t>302021M491</t>
  </si>
  <si>
    <t>Zavádzanie nových technológií</t>
  </si>
  <si>
    <t>302021M492</t>
  </si>
  <si>
    <t>Obnova technického vybavenia pre moderné odborné vzdelávanie v škole budúcnosti</t>
  </si>
  <si>
    <t>302021M495</t>
  </si>
  <si>
    <t>Modernizácia praktického vyučovania</t>
  </si>
  <si>
    <t>302021M521</t>
  </si>
  <si>
    <t>Modernizácia a sprístupnenie odborného vzdelávania v odbore stavebníctvo</t>
  </si>
  <si>
    <t>Stredná priemyselná škola stavebná Dušana Samuela Jurkoviča, Lomonosovova 7, Trnava</t>
  </si>
  <si>
    <t>00399817</t>
  </si>
  <si>
    <t>302021M525</t>
  </si>
  <si>
    <t>Modernizácia SOŠ elektrotechnickej Trnava, Sibírska 1 a realizácia  učebne pre energetiku a elektrotechniku</t>
  </si>
  <si>
    <t>Stredná odborná škola elektrotechnická, Sibírska 1, Trnava</t>
  </si>
  <si>
    <t>17055385</t>
  </si>
  <si>
    <t>302021M533</t>
  </si>
  <si>
    <t>ESPRIT - Jazyková učebňa a knižnica</t>
  </si>
  <si>
    <t>Občianske združenie ESPRIT</t>
  </si>
  <si>
    <t>30851581</t>
  </si>
  <si>
    <t>302021M534</t>
  </si>
  <si>
    <t>Modernizácia učební ZŠ M. R. Martákovej</t>
  </si>
  <si>
    <t>302021M536</t>
  </si>
  <si>
    <t>Polytechnická učebňa ZŠ Sibírska</t>
  </si>
  <si>
    <t>302021M540</t>
  </si>
  <si>
    <t>Moderné agropodnikanie</t>
  </si>
  <si>
    <t>302021M541</t>
  </si>
  <si>
    <t>IKT učebňa ZŠ Jeséniova</t>
  </si>
  <si>
    <t>302021M542</t>
  </si>
  <si>
    <t>Biologicko-chemická a jazyková učebňa ZŠ Riazanská</t>
  </si>
  <si>
    <t>302021M546</t>
  </si>
  <si>
    <t>Zriadenie centra odborného vzdelávania a prípravy V SOŠ Partizánske</t>
  </si>
  <si>
    <t>302021M548</t>
  </si>
  <si>
    <t>Zvýšenie počtu žiakov Strednej umeleckej školy v Prešove na praktickom vyučovaní</t>
  </si>
  <si>
    <t>Škola umeleckého priemyslu, Vodárenska 3, Prešov</t>
  </si>
  <si>
    <t>17078466</t>
  </si>
  <si>
    <t>302021M550</t>
  </si>
  <si>
    <t>Zvýšenie počtu žiakov Spojenej školy Ľ. Podjavorinskej na praktickom vyučovaní.</t>
  </si>
  <si>
    <t>37946765</t>
  </si>
  <si>
    <t>302021M578</t>
  </si>
  <si>
    <t>Kvalitné odborné vzdelávanie pre potreby automobilového priemyslu a strojárstva v Galante</t>
  </si>
  <si>
    <t>Stredná odborná škola technická Galanta - Műszaki Szakközépiskola Galanta</t>
  </si>
  <si>
    <t>00158984</t>
  </si>
  <si>
    <t>302021M579</t>
  </si>
  <si>
    <t>Zvýšenie počtu žiakov SPŠ strojníckej na praktickom vyučovaní</t>
  </si>
  <si>
    <t>Stredná priemyselná škola strojnícka, Duklianska 1, Prešov</t>
  </si>
  <si>
    <t>00161845</t>
  </si>
  <si>
    <t>302021M585</t>
  </si>
  <si>
    <t>IKT - učebňa - (klientské stanice)</t>
  </si>
  <si>
    <t>302021M589</t>
  </si>
  <si>
    <t>Zvýšenie počtu žiakov Spojenej školy, Kollárova 10 na praktickom vyučovaní</t>
  </si>
  <si>
    <t>Stredná odborná škola lesnícka, Kollárova 10, Prešov</t>
  </si>
  <si>
    <t>51896109</t>
  </si>
  <si>
    <t>302021M590</t>
  </si>
  <si>
    <t>Rekonštrukcia a vybavenie učební ZŠ Mojmírovce</t>
  </si>
  <si>
    <t>Obec Mojmírovce</t>
  </si>
  <si>
    <t>00308269</t>
  </si>
  <si>
    <t>302021M637</t>
  </si>
  <si>
    <t>Obstaranie vybavenia odborných učební a stavebno-technické úpravy na ZŠ v Stupave</t>
  </si>
  <si>
    <t>Mesto Stupava</t>
  </si>
  <si>
    <t>00305081</t>
  </si>
  <si>
    <t>302021M652</t>
  </si>
  <si>
    <t>Zvýšenie počtu žiakov Strednej odbornej školy technickej v Prešove na praktickom vyučovaní</t>
  </si>
  <si>
    <t>00893251</t>
  </si>
  <si>
    <t>302021M658</t>
  </si>
  <si>
    <t>Zvýšenie počtu žiakov Strednej priemyselnej školy elektrotechnickej v Prešove na praktickom vyučovaní</t>
  </si>
  <si>
    <t>Stredná priemyselná škola elektrotechnická</t>
  </si>
  <si>
    <t>00161829</t>
  </si>
  <si>
    <t>302021M665</t>
  </si>
  <si>
    <t>Zvýšenie počtu žiakov Hotelovej akadémie na praktickom vyučovaní</t>
  </si>
  <si>
    <t>Hotelová akadémia</t>
  </si>
  <si>
    <t>00162191</t>
  </si>
  <si>
    <t>302021M710</t>
  </si>
  <si>
    <t>Radšej odbornú učebňu ako liečebňu</t>
  </si>
  <si>
    <t>302021M725</t>
  </si>
  <si>
    <t>Obstaranie odborných učební na "Matejke"</t>
  </si>
  <si>
    <t>302021M730</t>
  </si>
  <si>
    <t>Zlepšenie technického vybavenia knižnice a učebne IKT v ZŠ Hradná</t>
  </si>
  <si>
    <t>302021M740</t>
  </si>
  <si>
    <t>Detský domov Holíč</t>
  </si>
  <si>
    <t>302021M763</t>
  </si>
  <si>
    <t>Zvýšenie kapacity materskej školy Hanušovce nad Topľou</t>
  </si>
  <si>
    <t>302021M795</t>
  </si>
  <si>
    <t>Materská škôlka – prístavba k školskej jedálni</t>
  </si>
  <si>
    <t>302021M851</t>
  </si>
  <si>
    <t>Rekonštrukcia predškolského zariadenia AURA</t>
  </si>
  <si>
    <t>Občianske združenie AURA</t>
  </si>
  <si>
    <t>37941593</t>
  </si>
  <si>
    <t>302021M866</t>
  </si>
  <si>
    <t>Podpora deinštitucionalizácie zariadení sociálnych služieb v Bratislave - DSS a ZPS Rača</t>
  </si>
  <si>
    <t>302021M870</t>
  </si>
  <si>
    <t>Prístavba k Materskej škole Mýtna</t>
  </si>
  <si>
    <t>Obec Mýtna</t>
  </si>
  <si>
    <t>00316253</t>
  </si>
  <si>
    <t>302021M878</t>
  </si>
  <si>
    <t>Výstavba materskej školy Bratislava - Čunovo</t>
  </si>
  <si>
    <t>Mestská časť Bratislava - Čunovo</t>
  </si>
  <si>
    <t>00641243</t>
  </si>
  <si>
    <t>302021M882</t>
  </si>
  <si>
    <t>MATERSKÁ ŠKOLA obec Bernolákovo</t>
  </si>
  <si>
    <t>302021M883</t>
  </si>
  <si>
    <t>Zvýšenie kapacity infraštruktúry materskej školy na ul. Malá- Bátorove Kosihy</t>
  </si>
  <si>
    <t>302021M920</t>
  </si>
  <si>
    <t>Cesta do komunity</t>
  </si>
  <si>
    <t>LIDWINA - Domov sociálnych služieb</t>
  </si>
  <si>
    <t>00692026</t>
  </si>
  <si>
    <t>302021N211</t>
  </si>
  <si>
    <t>Zmena formy poskytovania sociálnych služieb z inštitucionálnej na komunitnú</t>
  </si>
  <si>
    <t>SÚCIT n. o., Veľké Kapušany</t>
  </si>
  <si>
    <t>35581662</t>
  </si>
  <si>
    <t>302021N419</t>
  </si>
  <si>
    <t>Modernizácia odborného vzdelávania v SOŠ stavebnej Žilina</t>
  </si>
  <si>
    <t>302021N434</t>
  </si>
  <si>
    <t>Stavebné úpravy Materskej školy v Bátovciach</t>
  </si>
  <si>
    <t>Obec Bátovce</t>
  </si>
  <si>
    <t>00306771</t>
  </si>
  <si>
    <t>302021N513</t>
  </si>
  <si>
    <t>Vybudovanie centier učenia v Základnej škole Pavla Križku</t>
  </si>
  <si>
    <t>Mesto Kremnica</t>
  </si>
  <si>
    <t>00320781</t>
  </si>
  <si>
    <t>302021N558</t>
  </si>
  <si>
    <t>Vybudovanie odborných učební v ZŠ Žitavská Bratislava - Vrakuňa</t>
  </si>
  <si>
    <t>Mestská časť Bratislava - Vrakuňa</t>
  </si>
  <si>
    <t>00603295</t>
  </si>
  <si>
    <t>302021N561</t>
  </si>
  <si>
    <t>Vybudovanie odborných učební v ZŠ Rajčianska Bratislava - Vrakuňa</t>
  </si>
  <si>
    <t>302021N562</t>
  </si>
  <si>
    <t>Vybudovanie odborných učební na ZŠ Železničná Bratislava-Vrakuňa</t>
  </si>
  <si>
    <t>IROP-PO2-SC213-2017-25</t>
  </si>
  <si>
    <t>302021N833</t>
  </si>
  <si>
    <t>Dobudovanie kapacít a modernizácia infraštruktúry Ľubovnianskej nemocnice, n.o.</t>
  </si>
  <si>
    <t>ŠP SVHZ – 1/2017</t>
  </si>
  <si>
    <t>302021N845</t>
  </si>
  <si>
    <t>Modernizácia a rozšírenie priestorov materskej školy</t>
  </si>
  <si>
    <t>302021N846</t>
  </si>
  <si>
    <t>Materiálne zabezpečenie, rekonštrukcia a rozšírenie kapacít Súkromnej materskej školy FORESTA Kids</t>
  </si>
  <si>
    <t>FORESTA Kids, s. r. o.</t>
  </si>
  <si>
    <t>47425016</t>
  </si>
  <si>
    <t>IROP-PO2-SC223-2017-22</t>
  </si>
  <si>
    <t>302021N922</t>
  </si>
  <si>
    <t>Rekonštrukcia a modernizácia Strednej odbornej školy informačných technológií, Tajovského 30, 975 90 Banská Bystrica</t>
  </si>
  <si>
    <t>Stredná Odborná škola Informačných Technológií</t>
  </si>
  <si>
    <t>17055431</t>
  </si>
  <si>
    <t>302021N939</t>
  </si>
  <si>
    <t>Škola pre prax - úspech na trhu práce</t>
  </si>
  <si>
    <t>302021N942</t>
  </si>
  <si>
    <t>Celoživotné vzdelávanie pre rozvoj vidieka a služieb</t>
  </si>
  <si>
    <t>45017000</t>
  </si>
  <si>
    <t>302021N945</t>
  </si>
  <si>
    <t>Modernizácia Vranovskej nemocnice a.s. pre zvýšenie produktivity a efektívnosti poskytovania akútnej zdravotnej starostlivosti</t>
  </si>
  <si>
    <t>302021N947</t>
  </si>
  <si>
    <t>NADSTAVBA SOŠ HSaO BANSKÁ BYSTRICA</t>
  </si>
  <si>
    <t>Stredná odborná škola hotelových služieb a obchodu</t>
  </si>
  <si>
    <t>00158496</t>
  </si>
  <si>
    <t>302021P002</t>
  </si>
  <si>
    <t>Modernizácia materiálno-technického vybavenia odborných pracovísk na SPŠJM</t>
  </si>
  <si>
    <t>Stredná priemyselná škola Jozefa Murgaša</t>
  </si>
  <si>
    <t>00161471</t>
  </si>
  <si>
    <t>302021P023</t>
  </si>
  <si>
    <t>Modernizácia Všeobecnej nemocnice Rimavská Sobota pre zvýšenie produktivity a efektívnosti poskytovania akútnej zdravotnej starostlivosti</t>
  </si>
  <si>
    <t>302021P189</t>
  </si>
  <si>
    <t>Kvalitné podmienky pre budúcich stavebných odborníkov</t>
  </si>
  <si>
    <t>42195446</t>
  </si>
  <si>
    <t>302021P223</t>
  </si>
  <si>
    <t>Modernizácia infraštruktúry pre zefektívnenie poskytovania akútnej zdravotnej starostlivosti v Nemocnici Zvolen a.s.</t>
  </si>
  <si>
    <t>302021P369</t>
  </si>
  <si>
    <t>Zlepšenie technického vybavenia jazykovej učebne v ZŠ Na bielenisku</t>
  </si>
  <si>
    <t>302021P381</t>
  </si>
  <si>
    <t>Zlepšenie technického vybavenia odborných učební v ZŠ Kupeckého</t>
  </si>
  <si>
    <t>302021P606</t>
  </si>
  <si>
    <t>Modernizácia Nemocnice s poliklinikou sv. Barbory Rožňava, a.s. pre zvýšenie produktivity a efektívnosti poskytovania akútnej zdravotnej starostlivosti</t>
  </si>
  <si>
    <t>302021P926</t>
  </si>
  <si>
    <t>Rozšírenie kapacity MŠ Jedľové Kostoľany formou rekonštrukcie priestorov, úprava areálu a materiálne vybavenie MŠ</t>
  </si>
  <si>
    <t>Obec Jedľové Kostoľany</t>
  </si>
  <si>
    <t>00308064</t>
  </si>
  <si>
    <t>302021Q184</t>
  </si>
  <si>
    <t>Prestavba časti priestorov na centrálny príjem, prestavba vstupu pre RZP a výťahovej šachty, polikliniky–širšie komplementy, zateplenie pavilónu - Nemocnica Levice</t>
  </si>
  <si>
    <t>302021Q252</t>
  </si>
  <si>
    <t>Modernizácia pracovísk akútnej zdravotnej starostlivosti  Gynekologicko-pôrodníckeho oddelenia v Nemocnici  Krompachy spol. s r.o.</t>
  </si>
  <si>
    <t>Nemocnica AGEL Krompachy s.r.o.</t>
  </si>
  <si>
    <t>36182672</t>
  </si>
  <si>
    <t>302021Q262</t>
  </si>
  <si>
    <t>Zavŕšenie transformačného procesu s cieľom sociálnej integrácie občanov s mentálnym postihnutím v Domove sociálnych služieb „SLATINKA“</t>
  </si>
  <si>
    <t>Domov sociálnych služieb "SLATINKA"</t>
  </si>
  <si>
    <t>00632210</t>
  </si>
  <si>
    <t>302021Q343</t>
  </si>
  <si>
    <t>Detský domov Prievidza-Handlová</t>
  </si>
  <si>
    <t>302021Q398</t>
  </si>
  <si>
    <t>Deinštitucionalizácia Domova sociálnych služieb pre deti a dospelých v Okoči - Opatovský Sokolec</t>
  </si>
  <si>
    <t>302021Q549</t>
  </si>
  <si>
    <t>Modernizácia priestorov a vybavenia praktického vyučovania</t>
  </si>
  <si>
    <t>302021Q650</t>
  </si>
  <si>
    <t>Zvýšenie kľúčových kompetencií žiakov vo vybraných odboroch na základe požiadaviek zamestnávateľov</t>
  </si>
  <si>
    <t>Stredná odborná škola elektrotechnická, Učňovská 700/6, Gbely</t>
  </si>
  <si>
    <t>17050456</t>
  </si>
  <si>
    <t>302021Q717</t>
  </si>
  <si>
    <t>Vytvorenie a rekonštrukcia COVP Ivanská cesta 21</t>
  </si>
  <si>
    <t>302021Q829</t>
  </si>
  <si>
    <t>Výstavba Materskej školy Motýlik, Nový Cabaj</t>
  </si>
  <si>
    <t>AZET SERVIS s.r.o.</t>
  </si>
  <si>
    <t>46537856</t>
  </si>
  <si>
    <t>302021Q872</t>
  </si>
  <si>
    <t>Zvýšenie kapacity Materskej školy v obci Mojš</t>
  </si>
  <si>
    <t>Obec Mojš</t>
  </si>
  <si>
    <t>00321494</t>
  </si>
  <si>
    <t>302021Q902</t>
  </si>
  <si>
    <t>MATERSKÁ ŠKOLA – OBORA</t>
  </si>
  <si>
    <t>LS Company s. r. o.</t>
  </si>
  <si>
    <t>45506175</t>
  </si>
  <si>
    <t>302021R165</t>
  </si>
  <si>
    <t>Rozvoj Spojenej školy v Banskej Bystrici</t>
  </si>
  <si>
    <t>37956108</t>
  </si>
  <si>
    <t>302021S690</t>
  </si>
  <si>
    <t>Modernizácia nemocnice Svet zdravia Nemocnica Topoľčany, a.s. pre zvýšenie produktivity a efektívnosti poskytovania akútnej zdravotnej starostlivosti</t>
  </si>
  <si>
    <t>302021S698</t>
  </si>
  <si>
    <t>Výstavba nového pavilónu centrálnych operačných sál, OAIM a urgentného príjmu</t>
  </si>
  <si>
    <t>Fakultná nemocnica Trenčín</t>
  </si>
  <si>
    <t>00610470</t>
  </si>
  <si>
    <t>302021S789</t>
  </si>
  <si>
    <t>Modernizácia zdravotníckej technológie FN Nitra</t>
  </si>
  <si>
    <t>Fakultná nemocnica Nitra</t>
  </si>
  <si>
    <t>17336007</t>
  </si>
  <si>
    <t>302021S791</t>
  </si>
  <si>
    <t>Podpora deinštitucionalizácie zariadení a sociálnych služieb v okrese Pezinok - DSS a ZPB MEREMA</t>
  </si>
  <si>
    <t>302021S807</t>
  </si>
  <si>
    <t>Moderná Fakultná nemocnica Nové Zámky pre moderný región juhozápadného Slovenska</t>
  </si>
  <si>
    <t>Fakultná nemocnica s poliklinikou Nové Zámky</t>
  </si>
  <si>
    <t>17336112</t>
  </si>
  <si>
    <t>302021S830</t>
  </si>
  <si>
    <t>Novostavba urgentného príjmu v Nemocnici Komárno</t>
  </si>
  <si>
    <t>302021S888</t>
  </si>
  <si>
    <t>Modernizácia Detskej fakultnej nemocnice s poliklinikou v Banskej Bystrici</t>
  </si>
  <si>
    <t>302021T310</t>
  </si>
  <si>
    <t>Rozšírenie kapacity a skvalitnenie predškolskej výchovy v CMŠ bl. Vasiľa Hopka v Bardejove</t>
  </si>
  <si>
    <t>Gréckokatolícke arcibiskupstvo Prešov</t>
  </si>
  <si>
    <t>00179205</t>
  </si>
  <si>
    <t>302021T375</t>
  </si>
  <si>
    <t>Detský domov Prievidza - Opatovce nad Nitrou</t>
  </si>
  <si>
    <t>302021T483</t>
  </si>
  <si>
    <t>Centrum integrovanej zdravotnej starostlivosti v obci Pliešovce</t>
  </si>
  <si>
    <t>302021T484</t>
  </si>
  <si>
    <t>Vybudovanie centra integrovanej zdravotnej starostlivosti v obci Lednické Rovne</t>
  </si>
  <si>
    <t>302021T486</t>
  </si>
  <si>
    <t>Centrum integrovanej zdravotnej starostlivosti - Kružlov</t>
  </si>
  <si>
    <t>Obec Kružlov</t>
  </si>
  <si>
    <t>00322211</t>
  </si>
  <si>
    <t>302021T488</t>
  </si>
  <si>
    <t>Centrum integrovanej zdravotnej starostlivosti - Medzev</t>
  </si>
  <si>
    <t>Mesto Medzev</t>
  </si>
  <si>
    <t>00324442</t>
  </si>
  <si>
    <t>302021T489</t>
  </si>
  <si>
    <t>Centrum integrovanej zdravotnej starostlivosti - Zborov</t>
  </si>
  <si>
    <t>302021T491</t>
  </si>
  <si>
    <t>Centrum integrovanej zdravotnej starostlivosti pre mesto Šaštín-Stráže</t>
  </si>
  <si>
    <t>302021T492</t>
  </si>
  <si>
    <t>Centrum integrovanej zdravotnej starostlivosti NSK v Šali</t>
  </si>
  <si>
    <t>302021T500</t>
  </si>
  <si>
    <t>Centrum integrovanej zdravotnej starostlivosti v Smoleniciach</t>
  </si>
  <si>
    <t>302021T507</t>
  </si>
  <si>
    <t>Budovanie Centra integrovanej zdravotnej starostlivosti v meste Žarnovica</t>
  </si>
  <si>
    <t>302021T511</t>
  </si>
  <si>
    <t>Modernizácia objektu polikliniky v Dubnici nad Váhom za účelom vybudovania Centra integrovanej zdravotnej starostlivosti</t>
  </si>
  <si>
    <t>302021T514</t>
  </si>
  <si>
    <t>Centrum integrovanej zdravotnej starostlivosti v obci Tekovské Lužany</t>
  </si>
  <si>
    <t>302021T523</t>
  </si>
  <si>
    <t>Integrácia poskytovania primárnej zdravotnej starostlivosti vybudovaním CIZS v Kremnici</t>
  </si>
  <si>
    <t>302021T525</t>
  </si>
  <si>
    <t>Deinštitucionalizácia ZpS-DD Janova Lehota – Novostavba rodinného domu</t>
  </si>
  <si>
    <t>Obec Janova Lehota</t>
  </si>
  <si>
    <t>00320706</t>
  </si>
  <si>
    <t>302021T529</t>
  </si>
  <si>
    <t>Centrum integrovanej zdravotnej starostlivosti v meste Rajecké Teplice</t>
  </si>
  <si>
    <t>302021T549</t>
  </si>
  <si>
    <t>Centrum integrovanej zdravotnej starostlivosti v obci Veľké Ripňany</t>
  </si>
  <si>
    <t>302021T607</t>
  </si>
  <si>
    <t>Integrácia poskytovania primárnej zdravotnej starostlivosti vybudovaním CIZS v meste Tvrdošín</t>
  </si>
  <si>
    <t>302021T609</t>
  </si>
  <si>
    <t>Budovanie Centra integrovanej zdravotnej starostlivosti v meste Lipany</t>
  </si>
  <si>
    <t>302021T613</t>
  </si>
  <si>
    <t>Centrum integrovanej zdravotnej starostlivosti v obci Terchová</t>
  </si>
  <si>
    <t>302021T617</t>
  </si>
  <si>
    <t>Centrum integrovanej zdravotnej starostlivosti v obci Bátorove Kosihy</t>
  </si>
  <si>
    <t>Centrum integrovanej zdravotnej starostlivosti n.o.</t>
  </si>
  <si>
    <t>52052192</t>
  </si>
  <si>
    <t>302021T622</t>
  </si>
  <si>
    <t>Centrum integrovanej zdravotnej starostlivosti v Plešivci</t>
  </si>
  <si>
    <t>302021T627</t>
  </si>
  <si>
    <t>Modernizácia a rekonštrukcia centra integrovanej zdravotnej starostlivosti Spišská Stará Ves</t>
  </si>
  <si>
    <t>302021T632</t>
  </si>
  <si>
    <t>Centrum integrovanej zdravotnej starostlivosti v meste Kolárovo</t>
  </si>
  <si>
    <t>Mesto Kolárovo</t>
  </si>
  <si>
    <t>00306517</t>
  </si>
  <si>
    <t>302021T639</t>
  </si>
  <si>
    <t>Centrum integrovanej zdravotnej starostlivosti Lehnice</t>
  </si>
  <si>
    <t>302021T640</t>
  </si>
  <si>
    <t>Výstavba centra integrovanej zdravotnej starostlivosti Štrba</t>
  </si>
  <si>
    <t>302021T641</t>
  </si>
  <si>
    <t>Modernizácia a rekonštrukcia centra integrovanej zdravotnej starostlivosti Hanušovce nad Topľou</t>
  </si>
  <si>
    <t>302021T646</t>
  </si>
  <si>
    <t>Centrum integrovanej zdravotnej starostlivosti Liptovská Teplá</t>
  </si>
  <si>
    <t>Obec Liptovská Teplá</t>
  </si>
  <si>
    <t>00315435</t>
  </si>
  <si>
    <t>302021T657</t>
  </si>
  <si>
    <t>Modernizácia zdravotníckej infraštruktúry, Zdravotné stredisko - Zemianska Olča</t>
  </si>
  <si>
    <t>Obec Zemianska Olča</t>
  </si>
  <si>
    <t>00306720</t>
  </si>
  <si>
    <t>302021T692</t>
  </si>
  <si>
    <t>Rozšírenie budovy MŠ ul. Františkánov - rozšírenie kapacít</t>
  </si>
  <si>
    <t>Mesto Komárno</t>
  </si>
  <si>
    <t>00306525</t>
  </si>
  <si>
    <t>302021T698</t>
  </si>
  <si>
    <t>Integrácia poskytovania primárnej zdravotnej starostlivosti v obci Oravská Lesná</t>
  </si>
  <si>
    <t>302021T702</t>
  </si>
  <si>
    <t>Centrum integrovanej zdravotnej starostlivosti - Dvory nad Žitavou</t>
  </si>
  <si>
    <t>302021T705</t>
  </si>
  <si>
    <t>Centrum integrovanej zdravotnej starostlivosti v meste Dobšiná</t>
  </si>
  <si>
    <t>Mesto Dobšiná</t>
  </si>
  <si>
    <t>00328197</t>
  </si>
  <si>
    <t>IROP-PO2-SC213-2018-40</t>
  </si>
  <si>
    <t>302021T715</t>
  </si>
  <si>
    <t>Modernizácia infraštruktúry zariadení poskytujúcich akútnu zdravotnú starostlivosť</t>
  </si>
  <si>
    <t>Slovak Investment Holding, a. s.</t>
  </si>
  <si>
    <t>47759097</t>
  </si>
  <si>
    <t>FINANCNE_NASTROJE</t>
  </si>
  <si>
    <t>302021T786</t>
  </si>
  <si>
    <t>Rekonštrukcia a modernizácia Polikliniky Detva na Centrum integrovanej zdravotnej starostlivosti</t>
  </si>
  <si>
    <t>302021T888</t>
  </si>
  <si>
    <t>Rekonštrukcia zdravotného strediska Jelšava - zníženie energetickej náročnosti objektu</t>
  </si>
  <si>
    <t>Mesto Jelšava</t>
  </si>
  <si>
    <t>00328341</t>
  </si>
  <si>
    <t>302021T962</t>
  </si>
  <si>
    <t>Centrum integrovanej zdravotnej starostlivosti Gabčíkovo</t>
  </si>
  <si>
    <t>302021T964</t>
  </si>
  <si>
    <t>CIZS - SLANEC</t>
  </si>
  <si>
    <t>302021T975</t>
  </si>
  <si>
    <t>Centrum integrovanej zdravotnej starostlivosti v obci Pruské</t>
  </si>
  <si>
    <t>302021U090</t>
  </si>
  <si>
    <t>Centrum integrovanej zdravotnej starostlivosti Medzilaborce</t>
  </si>
  <si>
    <t>302021U602</t>
  </si>
  <si>
    <t>Rozšírenie kapacít MŠ Výčapy-Opatovce</t>
  </si>
  <si>
    <t>302021V164</t>
  </si>
  <si>
    <t>Rekonštrukcia a prestavba budovy na objekt materskej školy, Želiezovce</t>
  </si>
  <si>
    <t>302021V247</t>
  </si>
  <si>
    <t>Rekonštrukcia a zvýšenie kapacity materskej školy v obci Mojmírovce</t>
  </si>
  <si>
    <t>302021V250</t>
  </si>
  <si>
    <t>Zvyšovanie kvality života v Obci Kotešová riešením problematiky predprimárneho vzdelávania</t>
  </si>
  <si>
    <t>Obec Kotešová</t>
  </si>
  <si>
    <t>00321389</t>
  </si>
  <si>
    <t>302021V431</t>
  </si>
  <si>
    <t>Rozšírenie kapacity materskej školy v Kokave nad Rimavicou</t>
  </si>
  <si>
    <t>Obec Kokava nad Rimavicou</t>
  </si>
  <si>
    <t>00316130</t>
  </si>
  <si>
    <t>302021V467</t>
  </si>
  <si>
    <t>Zvýšenie kapacít Cirkevnej materskej školy Madony Žitného ostrova, Dunajská Lužná</t>
  </si>
  <si>
    <t>302021V541</t>
  </si>
  <si>
    <t>Rozšírenie kapacít MŠ Galaktická 9, Košice - elokované pracovisko</t>
  </si>
  <si>
    <t>302021V628</t>
  </si>
  <si>
    <t>Zriadenie denného stacionára v obci Pavlovce nad Uhom</t>
  </si>
  <si>
    <t>Obec Pavlovce nad Uhom</t>
  </si>
  <si>
    <t>00325589</t>
  </si>
  <si>
    <t>302021V645</t>
  </si>
  <si>
    <t>Lipany – MŠ Centrum</t>
  </si>
  <si>
    <t>302021V648</t>
  </si>
  <si>
    <t>Zvýšenie kapacít infraštruktúry materskej školy v Mútnom</t>
  </si>
  <si>
    <t>302021V668</t>
  </si>
  <si>
    <t>Podpora sociálnych služieb poskytovaných v zariadení na komunitnej báze v meste Trenčín</t>
  </si>
  <si>
    <t>302021V684</t>
  </si>
  <si>
    <t>Nadstavba a stavebné úpravy budovy Materská škola, Bajzova 9, Žilina</t>
  </si>
  <si>
    <t>302021V686</t>
  </si>
  <si>
    <t>Nadstavba a stavebné úpravy budovy materská škola, Námestie Janka Borodáča 6, Žilina</t>
  </si>
  <si>
    <t>302021V704</t>
  </si>
  <si>
    <t>Prístavba materskej školy - detské jasle</t>
  </si>
  <si>
    <t>IROP-PO2-SC212-2019-42</t>
  </si>
  <si>
    <t>302021V720</t>
  </si>
  <si>
    <t>Centrum integrovanej zdravotnej starostlivosti v meste Vysoké Tatry</t>
  </si>
  <si>
    <t>Mesto Vysoké Tatry</t>
  </si>
  <si>
    <t>00326585</t>
  </si>
  <si>
    <t>SŠP CIZS - 1/2018</t>
  </si>
  <si>
    <t>302021V764</t>
  </si>
  <si>
    <t>Vybudovanie zariadenia pre seniorov v meste Rajec</t>
  </si>
  <si>
    <t>RAJEC – Zariadenie sociálnych služieb</t>
  </si>
  <si>
    <t>51715171</t>
  </si>
  <si>
    <t>302021V801</t>
  </si>
  <si>
    <t>Rekonštrukcia MŠ Richvald – rozšírenie kapacít</t>
  </si>
  <si>
    <t>Obec Richvald</t>
  </si>
  <si>
    <t>00322555</t>
  </si>
  <si>
    <t>302021V810</t>
  </si>
  <si>
    <t>Vznik novej sociálnej služby – vybudovanie a zriadenie denného stacionára vo Fiľakove</t>
  </si>
  <si>
    <t>302021V879</t>
  </si>
  <si>
    <t>Vytvorenie ambulantného sociálneho zariadenia - Denný stacionár Vištuk</t>
  </si>
  <si>
    <t>Charita Šenkvice n.o.</t>
  </si>
  <si>
    <t>42166390</t>
  </si>
  <si>
    <t>302021V938</t>
  </si>
  <si>
    <t>HORIZONT – domov na polceste</t>
  </si>
  <si>
    <t>302021V943</t>
  </si>
  <si>
    <t>Rozšírenie kapacít MŠ Bytča - Hrabové</t>
  </si>
  <si>
    <t>302021V978</t>
  </si>
  <si>
    <t>Moja škôlka</t>
  </si>
  <si>
    <t>Moja škôlka o.z.</t>
  </si>
  <si>
    <t>51715104</t>
  </si>
  <si>
    <t>302021W042</t>
  </si>
  <si>
    <t>Výstavba novej materskej školy Beňadovo</t>
  </si>
  <si>
    <t>Obec Beňadovo</t>
  </si>
  <si>
    <t>00314391</t>
  </si>
  <si>
    <t>302021W114</t>
  </si>
  <si>
    <t>Rozšírenie materskej školy v obci Turčianska Štiavnička</t>
  </si>
  <si>
    <t>Obec Turčianska Štiavnička</t>
  </si>
  <si>
    <t>00316997</t>
  </si>
  <si>
    <t>302021W207</t>
  </si>
  <si>
    <t>PERENNIS n.o. – Zariadenie pre seniorov</t>
  </si>
  <si>
    <t>PERENNIS n.o.</t>
  </si>
  <si>
    <t>51685264</t>
  </si>
  <si>
    <t>302021W215</t>
  </si>
  <si>
    <t>Materská škola zvýšenie energetickej účinnosti a modernizácia</t>
  </si>
  <si>
    <t>Obec Dolný Pial</t>
  </si>
  <si>
    <t>00306916</t>
  </si>
  <si>
    <t>302021W219</t>
  </si>
  <si>
    <t>Nadstavba materskej školy Kráľová pri Senci</t>
  </si>
  <si>
    <t>302021W253</t>
  </si>
  <si>
    <t>Rekonštrukcia detských jaslí Martin - Záturčie</t>
  </si>
  <si>
    <t>302021W302</t>
  </si>
  <si>
    <t>Zvýšenie kapacity materskej školy v obci Vinica</t>
  </si>
  <si>
    <t>Obec Vinica</t>
  </si>
  <si>
    <t>00319678</t>
  </si>
  <si>
    <t>302021W322</t>
  </si>
  <si>
    <t>Nové sociálne služby na komunitnej úrovni v meste Turzovka</t>
  </si>
  <si>
    <t>302021W326</t>
  </si>
  <si>
    <t>Rozvoj služieb starostlivosti o deti do troch rokov veku dieťaťa v obci Rabča</t>
  </si>
  <si>
    <t>302021W327</t>
  </si>
  <si>
    <t>Výstavba nového objektu zariadenia starostlivosti o deti do troch rokov veku dieťaťa v meste Veľké Kapušany</t>
  </si>
  <si>
    <t>302021W352</t>
  </si>
  <si>
    <t>Vybudovanie detských jaslí v meste Prievidza</t>
  </si>
  <si>
    <t>302021W361</t>
  </si>
  <si>
    <t>Rekonštrukcia a prestavba budovy na objekt materskej školy a na objekt detských jaslí vrátane zníženia energetickej náročnosti budovy</t>
  </si>
  <si>
    <t>302021W367</t>
  </si>
  <si>
    <t>Rekonštrukcia denného stacionára v obci Lemešany</t>
  </si>
  <si>
    <t>302021W383</t>
  </si>
  <si>
    <t>Detské jasle Brezno, časť Mazorníkovo</t>
  </si>
  <si>
    <t>302021W386</t>
  </si>
  <si>
    <t>Výstavba zariadenia starostlivosti o deti do troch rokov veku dieťaťa v Kysuckom Novom Meste</t>
  </si>
  <si>
    <t>302021W413</t>
  </si>
  <si>
    <t>Rozšírenie kapacít materskej školy v obci Imeľ</t>
  </si>
  <si>
    <t>Obec Imeľ</t>
  </si>
  <si>
    <t>00306479</t>
  </si>
  <si>
    <t>302021W425</t>
  </si>
  <si>
    <t>Zariadenie sociálnych služieb komunitného typu Čas pomoci v obci Kuraľany</t>
  </si>
  <si>
    <t>Čas pomoci, n.o.</t>
  </si>
  <si>
    <t>51731975</t>
  </si>
  <si>
    <t>302021W454</t>
  </si>
  <si>
    <t>Zvýšenie kapacity Materskej školy Spišská Stará Ves</t>
  </si>
  <si>
    <t>302021W473</t>
  </si>
  <si>
    <t>Centrum integrovanej zdravotnej starostlivosti Šahy</t>
  </si>
  <si>
    <t>302021W474</t>
  </si>
  <si>
    <t>Centrum integrovanej zdravotnej starostlivosti Topoľčianky</t>
  </si>
  <si>
    <t>302021W475</t>
  </si>
  <si>
    <t>Centrum integrovanej zdravotnej starostlivosti Kežmarok</t>
  </si>
  <si>
    <t>302021W476</t>
  </si>
  <si>
    <t>Výstavba zariadenia starostlivosti o deti do troch rokov veku dieťaťa v obci Komárno</t>
  </si>
  <si>
    <t>A m a n t e, n. o.</t>
  </si>
  <si>
    <t>45740143</t>
  </si>
  <si>
    <t>302021W493</t>
  </si>
  <si>
    <t>Výstavba Zariadenia opatrovateľskej služby v obci Kazimír</t>
  </si>
  <si>
    <t>ZLATÝ ŽIVOT n.o.</t>
  </si>
  <si>
    <t>51746913</t>
  </si>
  <si>
    <t>302021W542</t>
  </si>
  <si>
    <t>Denný stacionár Heľpa</t>
  </si>
  <si>
    <t>Obec Heľpa</t>
  </si>
  <si>
    <t>00313424</t>
  </si>
  <si>
    <t>302021W552</t>
  </si>
  <si>
    <t>Zariadenie starostlivosti o deti do troch rokov veku dieťaťa v obci Oravská Lesná</t>
  </si>
  <si>
    <t>302021W582</t>
  </si>
  <si>
    <t>KROMPACHY - Rekonštrukcia a prístavba objektu zariadenia starostlivosti o deti do troch rokov veku dieťaťa</t>
  </si>
  <si>
    <t>302021W590</t>
  </si>
  <si>
    <t>Vybudovanie zariadenia starostlivosti o deti do troch rokov veku dieťaťa v Ružomberku</t>
  </si>
  <si>
    <t>OZ za zdravší život</t>
  </si>
  <si>
    <t>42255171</t>
  </si>
  <si>
    <t>302021W606</t>
  </si>
  <si>
    <t>Obnova budovy materskej školy</t>
  </si>
  <si>
    <t>obec Pukanec</t>
  </si>
  <si>
    <t>00307416</t>
  </si>
  <si>
    <t>302021W635</t>
  </si>
  <si>
    <t>Podpora a rozvoj služieb starostlivosti o deti do troch rokov veku dieťaťa na komunitnej úrovni v meste Handlová</t>
  </si>
  <si>
    <t>302021W636</t>
  </si>
  <si>
    <t>Rozšírenie kapacít materskej školy v obci Bojná</t>
  </si>
  <si>
    <t>302021W646</t>
  </si>
  <si>
    <t>Materská škola na Železničnej ceste Tvrdošovce</t>
  </si>
  <si>
    <t>302021W651</t>
  </si>
  <si>
    <t>Obnova objektu ZŠ a MŠ Hontianske Tesáre</t>
  </si>
  <si>
    <t>Obec Hontianske Tesáre</t>
  </si>
  <si>
    <t>00319937</t>
  </si>
  <si>
    <t>302021W657</t>
  </si>
  <si>
    <t>Zmena dokončenej stavby súp. č. 1912 stavebnými úpravami na zariadenie sociálnych služieb Stará Ľubovňa</t>
  </si>
  <si>
    <t>302021W673</t>
  </si>
  <si>
    <t>Malacky – Zariadenie starostlivosti pre deti do 3 rokov</t>
  </si>
  <si>
    <t>302021W674</t>
  </si>
  <si>
    <t>Malacky – MŠ Záhorácka</t>
  </si>
  <si>
    <t>302021W678</t>
  </si>
  <si>
    <t>Jasle na Železničnej ceste Tvrdošovce</t>
  </si>
  <si>
    <t>302021W680</t>
  </si>
  <si>
    <t>Rekonštrukcia a zvýšenie kapacity Materskej školy Divín</t>
  </si>
  <si>
    <t>302021W681</t>
  </si>
  <si>
    <t>Rekonštrukcia priestorov MŠ Radatice</t>
  </si>
  <si>
    <t>Obec Radatice</t>
  </si>
  <si>
    <t>00327662</t>
  </si>
  <si>
    <t>302021W682</t>
  </si>
  <si>
    <t>Jasle v obci Veľké Ripňany</t>
  </si>
  <si>
    <t>302021W698</t>
  </si>
  <si>
    <t>Rozšírenie kapacity Materskej školy v obci Veľký Kýr.</t>
  </si>
  <si>
    <t>302021W702</t>
  </si>
  <si>
    <t>Mestské jasle pre Hlohovec</t>
  </si>
  <si>
    <t>302021W708</t>
  </si>
  <si>
    <t>Rekonštrukcia budovy ZŠ Turnianska za účelom navýšenia kapacít MŠ</t>
  </si>
  <si>
    <t>302021W709</t>
  </si>
  <si>
    <t>Materská škola Nepoškvrneného srdca Panny Márie, Kláštorné nám. 1, Malacky org. zložka Spojenej školy sv. Františka Assiského Malacky</t>
  </si>
  <si>
    <t>302021W712</t>
  </si>
  <si>
    <t>Zariadenie starostlivosti o deti do 3 rokov veku – mesto Tvrdošín</t>
  </si>
  <si>
    <t>302021W722</t>
  </si>
  <si>
    <t>Centrum sociálnych služieb Mikádo</t>
  </si>
  <si>
    <t>Mikádo</t>
  </si>
  <si>
    <t>45010072</t>
  </si>
  <si>
    <t>302021W740</t>
  </si>
  <si>
    <t>Detský domov Kolíňany</t>
  </si>
  <si>
    <t>302021W743</t>
  </si>
  <si>
    <t>Výstavba Zariadenia pre seniorov v meste Liptovský Mikuláš</t>
  </si>
  <si>
    <t>Domov pre seniorov Golden Age</t>
  </si>
  <si>
    <t>37848836</t>
  </si>
  <si>
    <t>302021W744</t>
  </si>
  <si>
    <t>Výstavba Zariadenia pre seniorov v obci Pusté Úľany</t>
  </si>
  <si>
    <t>302021W746</t>
  </si>
  <si>
    <t>Výstavba Zariadenia opatrovateľskej služby a denného stacionára v Kysuckom Novom Meste</t>
  </si>
  <si>
    <t>302021W749</t>
  </si>
  <si>
    <t>Detský domov Topoľčany</t>
  </si>
  <si>
    <t>302021W751</t>
  </si>
  <si>
    <t>Prestavba rodinného domu na jasle Chrenovec-Brusno</t>
  </si>
  <si>
    <t>Detský svet PERINKOVO</t>
  </si>
  <si>
    <t>51249910</t>
  </si>
  <si>
    <t>302021W755</t>
  </si>
  <si>
    <t>MŠ Nová Ves nad Žitavou – rozšírenie kapacity prístavbou, rekonštrukcia vykurovania, úpravy areálu a obstaranie materiálno – technického vybavenia</t>
  </si>
  <si>
    <t>Obec Nová Ves nad Žitavou</t>
  </si>
  <si>
    <t>00308331</t>
  </si>
  <si>
    <t>302021W766</t>
  </si>
  <si>
    <t>Zvýšenie kapacity MŠ v obci Kovarce</t>
  </si>
  <si>
    <t>Obec Kovarce</t>
  </si>
  <si>
    <t>00310573</t>
  </si>
  <si>
    <t>302021W767</t>
  </si>
  <si>
    <t>JASLE V OBCI VEĽKÉ ÚĽANY</t>
  </si>
  <si>
    <t>ÚĽANKA n.o.</t>
  </si>
  <si>
    <t>51960028</t>
  </si>
  <si>
    <t>302021W769</t>
  </si>
  <si>
    <t>Rekonštrukcia Materskej školy Branč</t>
  </si>
  <si>
    <t>Obec Branč</t>
  </si>
  <si>
    <t>00307777</t>
  </si>
  <si>
    <t>302021W777</t>
  </si>
  <si>
    <t>Zabezpečenie kvalitného predprimárneho vzdelávania v Obci Ďurčiná</t>
  </si>
  <si>
    <t>Obec Ďurčiná</t>
  </si>
  <si>
    <t>00632732</t>
  </si>
  <si>
    <t>302021W781</t>
  </si>
  <si>
    <t>Zariadenie pre seniorov</t>
  </si>
  <si>
    <t>edenis HETTEN</t>
  </si>
  <si>
    <t>51752280</t>
  </si>
  <si>
    <t>302021W785</t>
  </si>
  <si>
    <t>Rekonštrukcia a stavebné úpravy MŠ Cikkerova - Sliač</t>
  </si>
  <si>
    <t>302021W795</t>
  </si>
  <si>
    <t>Súkromné jasle Best Friends nursery</t>
  </si>
  <si>
    <t>Best friends nursery</t>
  </si>
  <si>
    <t>51937565</t>
  </si>
  <si>
    <t>302021W799</t>
  </si>
  <si>
    <t>Zariadenie sociálnych služieb - Píla</t>
  </si>
  <si>
    <t>Obec Píla</t>
  </si>
  <si>
    <t>00648051</t>
  </si>
  <si>
    <t>302021W804</t>
  </si>
  <si>
    <t>Rozšírenie kapacity materskej školy v obci Rudina</t>
  </si>
  <si>
    <t>302021W806</t>
  </si>
  <si>
    <t>Detský domov Košická Nová Ves</t>
  </si>
  <si>
    <t>302021W813</t>
  </si>
  <si>
    <t>Detský domov Michalovce</t>
  </si>
  <si>
    <t>302021W821</t>
  </si>
  <si>
    <t>Detský domov Remetské Hámre - Podpora terénnej práce s rodinou</t>
  </si>
  <si>
    <t>302021W822</t>
  </si>
  <si>
    <t>Detský domov Štós</t>
  </si>
  <si>
    <t>302021W826</t>
  </si>
  <si>
    <t>Zariadenie pre seniorov Harmónia Rajecké Teplice</t>
  </si>
  <si>
    <t>302021W827</t>
  </si>
  <si>
    <t>Detský domov Poprad</t>
  </si>
  <si>
    <t>302021W829</t>
  </si>
  <si>
    <t>Vybudovanie centra integrovanej zdravotnej starostlivosti v obci Liptovské Sliače</t>
  </si>
  <si>
    <t>Obec Liptovské Sliače</t>
  </si>
  <si>
    <t>00315745</t>
  </si>
  <si>
    <t>302021W831</t>
  </si>
  <si>
    <t>Detský domov Spišská Belá</t>
  </si>
  <si>
    <t>302021W834</t>
  </si>
  <si>
    <t>Komunitné zariadenie pre seniorov v obci Spišský Hrhov</t>
  </si>
  <si>
    <t>Obec Spišský Hrhov</t>
  </si>
  <si>
    <t>00329592</t>
  </si>
  <si>
    <t>IROP-PO2-SC212-2019-43</t>
  </si>
  <si>
    <t>302021W835</t>
  </si>
  <si>
    <t>Budovanie Centra integrovanej zdravotnej starostlivosti v obci Seňa</t>
  </si>
  <si>
    <t>302021W838</t>
  </si>
  <si>
    <t>Budovanie Centra integrovanej zdravotnej starostlivosti v obci Čaňa</t>
  </si>
  <si>
    <t>302021W852</t>
  </si>
  <si>
    <t>Rekonštrukcia zariadenia opatrovateľskej služby v Krásne nad Kysucou</t>
  </si>
  <si>
    <t>302021W890</t>
  </si>
  <si>
    <t>Dom sociálnych služieb Leopoldov</t>
  </si>
  <si>
    <t>302021W892</t>
  </si>
  <si>
    <t>Zriadenie detských jaslí v obci Iža</t>
  </si>
  <si>
    <t>Obec Iža</t>
  </si>
  <si>
    <t>00306487</t>
  </si>
  <si>
    <t>302021W901</t>
  </si>
  <si>
    <t>Vybudovanie centra integrovanej zdravotnej starostlivosti v obci Dolný Štál</t>
  </si>
  <si>
    <t>Obec Dolný Štál</t>
  </si>
  <si>
    <t>00305430</t>
  </si>
  <si>
    <t>302021W908</t>
  </si>
  <si>
    <t>Centrum sociálnych služieb Sliač</t>
  </si>
  <si>
    <t>302021W918</t>
  </si>
  <si>
    <t>Zariadenie sociálnych služieb komunitného typu „Senior centrum“ v obci Hrnčiarska Ves</t>
  </si>
  <si>
    <t>Senior centrum n. o.</t>
  </si>
  <si>
    <t>51794144</t>
  </si>
  <si>
    <t>302021W937</t>
  </si>
  <si>
    <t>Denný stacionár Kamienka</t>
  </si>
  <si>
    <t>Obec Kamienka</t>
  </si>
  <si>
    <t>00329941</t>
  </si>
  <si>
    <t>302021W947</t>
  </si>
  <si>
    <t>CIZS - VALALIKY</t>
  </si>
  <si>
    <t>Obec Valaliky</t>
  </si>
  <si>
    <t>00324850</t>
  </si>
  <si>
    <t>302021W949</t>
  </si>
  <si>
    <t>Centrum integrovanej zdravotnej starostlivosti Špačince</t>
  </si>
  <si>
    <t>302021W950</t>
  </si>
  <si>
    <t>Denný stacionár v obci Ražňany</t>
  </si>
  <si>
    <t>302021W973</t>
  </si>
  <si>
    <t>Budovanie Centra integrovanej zdravotnej starostlivosti v obci Marcelová</t>
  </si>
  <si>
    <t>Obec Marcelová</t>
  </si>
  <si>
    <t>00306550</t>
  </si>
  <si>
    <t>302021W974</t>
  </si>
  <si>
    <t>Detské jasle v obci Nána</t>
  </si>
  <si>
    <t>Obec Nána</t>
  </si>
  <si>
    <t>00800279</t>
  </si>
  <si>
    <t>302021W975</t>
  </si>
  <si>
    <t>Denný stacionár pre seniorov, Hruštín</t>
  </si>
  <si>
    <t>302021W994</t>
  </si>
  <si>
    <t>Rekonštrukcia prízemia polyfunkčného objektu na detské jasle v obci Veľké Kosihy</t>
  </si>
  <si>
    <t>Obec Veľké Kosihy</t>
  </si>
  <si>
    <t>00306703</t>
  </si>
  <si>
    <t>302021X010</t>
  </si>
  <si>
    <t>Zariadenie pre seniorov a denný stacionár Veľké Leváre</t>
  </si>
  <si>
    <t>302021X013</t>
  </si>
  <si>
    <t>Zariadenie opatrovateľskej služby a denný stacionár v meste Snina</t>
  </si>
  <si>
    <t>Mesto Snina</t>
  </si>
  <si>
    <t>00323560</t>
  </si>
  <si>
    <t>302021X014</t>
  </si>
  <si>
    <t>Centrum integrovanej zdravotnej starostlivosti Veľký Šariš</t>
  </si>
  <si>
    <t>302021X018</t>
  </si>
  <si>
    <t>Centrum pomoci človeku Trnava</t>
  </si>
  <si>
    <t>Trnavská arcidiecézna charita</t>
  </si>
  <si>
    <t>35602619</t>
  </si>
  <si>
    <t>302021X039</t>
  </si>
  <si>
    <t>Denný stacionár v meste Tlmače</t>
  </si>
  <si>
    <t>302021X052</t>
  </si>
  <si>
    <t>Modernizácia a rozšírenie centra integrovanej zdravotnej starostlivosti v obci Ivanka pri Nitre</t>
  </si>
  <si>
    <t>302021X062</t>
  </si>
  <si>
    <t>Zariadenie pre seniorov Tilia – Jasmin, komunitná forma bývania</t>
  </si>
  <si>
    <t>TILIA nezisková organizácia</t>
  </si>
  <si>
    <t>31908799</t>
  </si>
  <si>
    <t>302021X067</t>
  </si>
  <si>
    <t>302021X068</t>
  </si>
  <si>
    <t>Vybudovanie komunitného centra v Malackách</t>
  </si>
  <si>
    <t>302021X073</t>
  </si>
  <si>
    <t>ZPS Anna-Mária – komunitná forma bývania</t>
  </si>
  <si>
    <t>ZOS Anna-Mária n.o.</t>
  </si>
  <si>
    <t>45741166</t>
  </si>
  <si>
    <t>302021X081</t>
  </si>
  <si>
    <t>Centrum sociálnych služieb na komunitnej úrovni</t>
  </si>
  <si>
    <t>Alžbetin dom n.o. Klčov</t>
  </si>
  <si>
    <t>45745269</t>
  </si>
  <si>
    <t>302021X083</t>
  </si>
  <si>
    <t>Vybudovanie denného stacionára v obci Lednické Rovne</t>
  </si>
  <si>
    <t>302021X086</t>
  </si>
  <si>
    <t>DENNÝ STACIONÁR STARÁ POŠTA</t>
  </si>
  <si>
    <t>302021X091</t>
  </si>
  <si>
    <t>Výstavba Zariadenia pre seniorov a denného stacionára v obci Vyšná Šebastová</t>
  </si>
  <si>
    <t>St. Martin n.o.</t>
  </si>
  <si>
    <t>45742715</t>
  </si>
  <si>
    <t>302021X095</t>
  </si>
  <si>
    <t>Zariadenie pre seniorov v obci Vinodol</t>
  </si>
  <si>
    <t>302021X097</t>
  </si>
  <si>
    <t>Centrum sociálnych služieb sv. Jozefa Oravský Podzámok</t>
  </si>
  <si>
    <t>302021X098</t>
  </si>
  <si>
    <t>Domov seniorov Spišské Podhradie, komunitná forma bývania</t>
  </si>
  <si>
    <t>VIVA, n.o.</t>
  </si>
  <si>
    <t>45740780</t>
  </si>
  <si>
    <t>302021X099</t>
  </si>
  <si>
    <t>Denný stacionár v obci Moravany nad Váhom</t>
  </si>
  <si>
    <t>302021X101</t>
  </si>
  <si>
    <t>Rekonštrukcia a prístavba rehabilitačného strediska Vstúpte, n.o.</t>
  </si>
  <si>
    <t>Vstúpte, n. o.</t>
  </si>
  <si>
    <t>37924664</t>
  </si>
  <si>
    <t>302021X114</t>
  </si>
  <si>
    <t>Denný stacionár v meste Zlaté Moravce</t>
  </si>
  <si>
    <t>302021X115</t>
  </si>
  <si>
    <t>Denný stacionár s odľahčovacou službou</t>
  </si>
  <si>
    <t>Obec Kalná nad Hronom</t>
  </si>
  <si>
    <t>00307131</t>
  </si>
  <si>
    <t>302021X116</t>
  </si>
  <si>
    <t>Zariadenie pre seniorov Zelená Dunajská Lužná n.o.</t>
  </si>
  <si>
    <t>ZELENÁ DUNAJSKÁ LUŽNÁ, n.o.</t>
  </si>
  <si>
    <t>45731420</t>
  </si>
  <si>
    <t>302021X117</t>
  </si>
  <si>
    <t>Zariadenie pre seniorov a Denný stacionár Cirkevného zboru ECAV v Nitre</t>
  </si>
  <si>
    <t>Cirkevný zbor Evanjelickej cirkvi augsburského vyznania na Slovensku Nitra</t>
  </si>
  <si>
    <t>34017488</t>
  </si>
  <si>
    <t>Obec Kechnec</t>
  </si>
  <si>
    <t>00690261</t>
  </si>
  <si>
    <t>302021X127</t>
  </si>
  <si>
    <t>Zariadenie opatrovateľskej služby Božieho milosrdenstva</t>
  </si>
  <si>
    <t>Zariadenie Božieho milosrdenstva, n.o.</t>
  </si>
  <si>
    <t>51768861</t>
  </si>
  <si>
    <t>302021X128</t>
  </si>
  <si>
    <t>Denný stacionár - Lesenice</t>
  </si>
  <si>
    <t>Obec Lesenice</t>
  </si>
  <si>
    <t>00647420</t>
  </si>
  <si>
    <t>302021X135</t>
  </si>
  <si>
    <t>Výstavba zariadenia pre seniorov v obci Tomášov</t>
  </si>
  <si>
    <t>302021X136</t>
  </si>
  <si>
    <t>Výstavba zariadenia komunitného typu pre seniorov - Nocturnus</t>
  </si>
  <si>
    <t>Nocturnus n.o.</t>
  </si>
  <si>
    <t>51737256</t>
  </si>
  <si>
    <t>302021X144</t>
  </si>
  <si>
    <t>Centrum komunitných sociálnych služieb Pri Lipe</t>
  </si>
  <si>
    <t>Pri Lipe, o.z.</t>
  </si>
  <si>
    <t>42418739</t>
  </si>
  <si>
    <t>302021X159</t>
  </si>
  <si>
    <t>Zariadenie pre seniorov v obci Víťaz</t>
  </si>
  <si>
    <t>302021X162</t>
  </si>
  <si>
    <t>Centrum sociálnych služieb Šenkvice</t>
  </si>
  <si>
    <t>302021X165</t>
  </si>
  <si>
    <t>Sociálno – rehabilitačné zariadenie pre zrakovo postihnutých v Trnave</t>
  </si>
  <si>
    <t>OZ PINIA</t>
  </si>
  <si>
    <t>51793121</t>
  </si>
  <si>
    <t>302021X166</t>
  </si>
  <si>
    <t>Centrá sociálnych služieb Humanitarian n.o.</t>
  </si>
  <si>
    <t>Humanitarian, n.o.</t>
  </si>
  <si>
    <t>45734461</t>
  </si>
  <si>
    <t>302021X170</t>
  </si>
  <si>
    <t>Zlepšenie podmienok života klientov v zariadení podporovaného bývania</t>
  </si>
  <si>
    <t>OAZIS - Zariadenie sociálnych služieb</t>
  </si>
  <si>
    <t>31193897</t>
  </si>
  <si>
    <t>302021X282</t>
  </si>
  <si>
    <t>Moderná technika pre praktické vyučovanie študentov SPŠSE Nitra</t>
  </si>
  <si>
    <t>302021X398</t>
  </si>
  <si>
    <t>Zvýšenie počtu žiakov Súkromnej strednej odbornej školy hotelierstva a gastronómie Mladosť, Pod Kalváriou 36, Prešov na praktickom vyučovaní</t>
  </si>
  <si>
    <t>Mladosť n.o.</t>
  </si>
  <si>
    <t>45732108</t>
  </si>
  <si>
    <t>302021X461</t>
  </si>
  <si>
    <t>Zlepšenie praktických zručností žiakov SOŠ Stará Turá</t>
  </si>
  <si>
    <t>302021X471</t>
  </si>
  <si>
    <t>Modernizácia traktu praktického vyučovania SSOŠA Duálna akadémia</t>
  </si>
  <si>
    <t>Duálna akadémia,z.z.p.o.</t>
  </si>
  <si>
    <t>50073893</t>
  </si>
  <si>
    <t>302021X549</t>
  </si>
  <si>
    <t>Dovybavenie COVP SOŠ Pruské</t>
  </si>
  <si>
    <t>302021X708</t>
  </si>
  <si>
    <t>Vybudovanie zariadenia starostlivosti o deti do troch rokov veku dieťaťa v obci Veľký Kýr</t>
  </si>
  <si>
    <t>Saturnia Nova</t>
  </si>
  <si>
    <t>51253208</t>
  </si>
  <si>
    <t>302021X721</t>
  </si>
  <si>
    <t>Zvyšovanie kapacity Materskej školy Dolné Lefantovce</t>
  </si>
  <si>
    <t>Obec Dolné Lefantovce</t>
  </si>
  <si>
    <t>37869051</t>
  </si>
  <si>
    <t>302021X776</t>
  </si>
  <si>
    <t>Detské jasle Brezno</t>
  </si>
  <si>
    <t>302021X826</t>
  </si>
  <si>
    <t>Rozšírenie kapacity MŠ Tovarné</t>
  </si>
  <si>
    <t>Obec Tovarné</t>
  </si>
  <si>
    <t>00332887</t>
  </si>
  <si>
    <t>302021X836</t>
  </si>
  <si>
    <t>Vybudovanie zariadenia starostlivosti o deti do troch rokov veku dieťaťa v obci Záriečie</t>
  </si>
  <si>
    <t>Slniečko volá na deti</t>
  </si>
  <si>
    <t>51248891</t>
  </si>
  <si>
    <t>302021X867</t>
  </si>
  <si>
    <t>MŠ Vihorlatská</t>
  </si>
  <si>
    <t>302021X902</t>
  </si>
  <si>
    <t>Zvýšenie kapacity materskej školy v obci Kechnec</t>
  </si>
  <si>
    <t>302021X907</t>
  </si>
  <si>
    <t>Zvýšenie hrubej zaškolenosti detí v materskej škole v obci Rišňovce – výstavba nového objektu MŠ s obstaraním materiálno-technického vybavenia</t>
  </si>
  <si>
    <t>Obec Rišňovce</t>
  </si>
  <si>
    <t>00308404</t>
  </si>
  <si>
    <t>302021X920</t>
  </si>
  <si>
    <t>Rekonštrukcia budovy bývalej kláštornej školy na detské jasle v obci Bojná</t>
  </si>
  <si>
    <t>302021X929</t>
  </si>
  <si>
    <t>Zvýšenie kapacity materskej školy Šumavská</t>
  </si>
  <si>
    <t>Šťastná škôlka/HAPPY-TIME</t>
  </si>
  <si>
    <t>42362661</t>
  </si>
  <si>
    <t>302021X930</t>
  </si>
  <si>
    <t>Zvýšenie kapacity infraštruktúry materskej školy v obci Hrubá Borša</t>
  </si>
  <si>
    <t>Obec Hrubá Borša</t>
  </si>
  <si>
    <t>00305979</t>
  </si>
  <si>
    <t>302021X932</t>
  </si>
  <si>
    <t>Vybudovanie zariadenia starostlivosti o deti do troch rokov veku dieťaťa v meste Senec</t>
  </si>
  <si>
    <t>ARBOL</t>
  </si>
  <si>
    <t>51956713</t>
  </si>
  <si>
    <t>302021X936</t>
  </si>
  <si>
    <t>Rekonštrukcia budovy národnej kultúrnej pamiatky za účelom vytvorenia detských jaslí Lienka</t>
  </si>
  <si>
    <t>ETRO</t>
  </si>
  <si>
    <t>51943476</t>
  </si>
  <si>
    <t>302021X939</t>
  </si>
  <si>
    <t>Zabezpečenie poskytovania sociálnych služieb a podpora rozvoja služieb starostlivosti o dieťa do troch rokov veku nakomunitnej úrovni v obci Selce</t>
  </si>
  <si>
    <t>X team n.o.</t>
  </si>
  <si>
    <t>51724596</t>
  </si>
  <si>
    <t>302021Y048</t>
  </si>
  <si>
    <t>Vytvorenie podmienok pre deinštitucionalizáciu Domova sociálnych služieb Adamovské Kochanovce - I. etapa</t>
  </si>
  <si>
    <t>302021Y542</t>
  </si>
  <si>
    <t>Modernizácia odborného vzdelávania v SOŠ elektrotechnickej Žilina</t>
  </si>
  <si>
    <t>302021Z114</t>
  </si>
  <si>
    <t>Modernizácia detského centra TRALALA</t>
  </si>
  <si>
    <t>TRALALA, o.z.</t>
  </si>
  <si>
    <t>51261740</t>
  </si>
  <si>
    <t>302021Z773</t>
  </si>
  <si>
    <t>Centrum pre deti a rodiny Dedina Mládeže</t>
  </si>
  <si>
    <t>302021Z890</t>
  </si>
  <si>
    <t>Zriadenie materskej školy LittleBIG</t>
  </si>
  <si>
    <t>KIDS1st, s.r.o.</t>
  </si>
  <si>
    <t>51025515</t>
  </si>
  <si>
    <t>302021Z999</t>
  </si>
  <si>
    <t>Rozšírenie kapacity existujúceho objektu materskej školy v Kalnej nad Hronom prostredníctvom prístavby</t>
  </si>
  <si>
    <t>IROP-PO3-SC31-2019-49</t>
  </si>
  <si>
    <t>302031ABB7</t>
  </si>
  <si>
    <t>Centrum kultúrno-kreatívneho potenciálu Hviezda</t>
  </si>
  <si>
    <t>302031ABF7</t>
  </si>
  <si>
    <t>Kreatívne centrum RTVS</t>
  </si>
  <si>
    <t>Rozhlas a televízia Slovenska</t>
  </si>
  <si>
    <t>47232480</t>
  </si>
  <si>
    <t>302031ABF8</t>
  </si>
  <si>
    <t>Kreatívne centrum RTVS Banská Bystrica</t>
  </si>
  <si>
    <t>302031ADF7</t>
  </si>
  <si>
    <t>Kreatívne centrum Trnava</t>
  </si>
  <si>
    <t>302031ADH2</t>
  </si>
  <si>
    <t>Kreatívne centrum Košického kraja</t>
  </si>
  <si>
    <t>302031ADP4</t>
  </si>
  <si>
    <t>Kreatívne centrum SPU</t>
  </si>
  <si>
    <t>Slovenská poľnohospodárska univerzita v Nitre</t>
  </si>
  <si>
    <t>00397482</t>
  </si>
  <si>
    <t>302031ADT3</t>
  </si>
  <si>
    <t>Kreatívne centrum Nitra</t>
  </si>
  <si>
    <t>IROP-PO3-SC31-2016-3</t>
  </si>
  <si>
    <t>302031B726</t>
  </si>
  <si>
    <t>Podpora tvorby pracovných miest v MSP v oblasti kultúrneho a kreatívneho priemyslu</t>
  </si>
  <si>
    <t>302031F642</t>
  </si>
  <si>
    <t>Rozšírenie umelecko-remeselnej výroby firmy NOVOTA ART, s.r.o.</t>
  </si>
  <si>
    <t>NOVOTA ART, s.r.o.</t>
  </si>
  <si>
    <t>35788674</t>
  </si>
  <si>
    <t>302031F765</t>
  </si>
  <si>
    <t>Vysokošpecializované technológie pre umelecké spracovanie skla</t>
  </si>
  <si>
    <t>Comitium, spol. s r.o.</t>
  </si>
  <si>
    <t>45261075</t>
  </si>
  <si>
    <t>302031F779</t>
  </si>
  <si>
    <t>Zvýšenie kreatívneho potenciálu internetovej sociálnej televízie Chilli Today</t>
  </si>
  <si>
    <t>Nota Media s. r. o.</t>
  </si>
  <si>
    <t>44473397</t>
  </si>
  <si>
    <t>302031F781</t>
  </si>
  <si>
    <t>Podpora v kultúrnom sektore pre účely tvorby pracovných miest</t>
  </si>
  <si>
    <t>dive 2000 production, s.r.o.</t>
  </si>
  <si>
    <t>44251891</t>
  </si>
  <si>
    <t>302031F791</t>
  </si>
  <si>
    <t>Inovatívne spracovanie tradičných ľudových motívov aplikovaných na predmety každodennej potreby</t>
  </si>
  <si>
    <t>BIANstudio s.r.o.</t>
  </si>
  <si>
    <t>45706361</t>
  </si>
  <si>
    <t>302031F830</t>
  </si>
  <si>
    <t>Odborný časopis - VO v kocke</t>
  </si>
  <si>
    <t>Adamas Alliance, s.r.o.</t>
  </si>
  <si>
    <t>45724482</t>
  </si>
  <si>
    <t>302031F942</t>
  </si>
  <si>
    <t>RASTISLAV – zvýšenie zamestnanosti vo výrobe z hliny</t>
  </si>
  <si>
    <t>RASTISLAV, s.r.o.</t>
  </si>
  <si>
    <t>45890595</t>
  </si>
  <si>
    <t>302031F946</t>
  </si>
  <si>
    <t>Umelecké objekty - úžasný zdroj rastu hodnoty vystúpení</t>
  </si>
  <si>
    <t>NeonHeads Slovakia, s. r. o.</t>
  </si>
  <si>
    <t>50090232</t>
  </si>
  <si>
    <t>302031F997</t>
  </si>
  <si>
    <t>Mobilizácia kreativity, inovácie a štýlu v módnom krajčírstve</t>
  </si>
  <si>
    <t>ANDREY, s.r.o.</t>
  </si>
  <si>
    <t>50549693</t>
  </si>
  <si>
    <t>302031G021</t>
  </si>
  <si>
    <t>Red Point - coworking, produkčné a postprodukčné štúdio</t>
  </si>
  <si>
    <t>Red Point s.r.o.</t>
  </si>
  <si>
    <t>46689303</t>
  </si>
  <si>
    <t>302031G026</t>
  </si>
  <si>
    <t>Podpora udržateľnej zamestnanosti prostredníctvom vytvorenia hudobného nahrávacieho a produkčného štúdia ako priestoru pre rozvoj kreatívneho talentu</t>
  </si>
  <si>
    <t>Beyond Music s.r.o.</t>
  </si>
  <si>
    <t>47462621</t>
  </si>
  <si>
    <t>302031G039</t>
  </si>
  <si>
    <t>Dizajnové drevenice</t>
  </si>
  <si>
    <t>Tessier, s.r.o.</t>
  </si>
  <si>
    <t>35830697</t>
  </si>
  <si>
    <t>302031G047</t>
  </si>
  <si>
    <t>GALÉRIA VIRTUÁLNEJ REALITY</t>
  </si>
  <si>
    <t>TAKATA s.r.o.</t>
  </si>
  <si>
    <t>48151271</t>
  </si>
  <si>
    <t>302031G059</t>
  </si>
  <si>
    <t>Podpora zamestnanosti v kultúrnom priemysle zvýšením technického vybavenia fotografického ateliéru</t>
  </si>
  <si>
    <t>Bc. Andrej Gašpar</t>
  </si>
  <si>
    <t>34544062</t>
  </si>
  <si>
    <t>302031G071</t>
  </si>
  <si>
    <t>Shout!</t>
  </si>
  <si>
    <t>Cstudios, s.r.o.</t>
  </si>
  <si>
    <t>36795194</t>
  </si>
  <si>
    <t>302031G105</t>
  </si>
  <si>
    <t>Rozvoj tradičnej remeselnej kovovýroby v rámci ručnej výroby bicyklov a podpora cyklokultúry na Slovensku</t>
  </si>
  <si>
    <t>Marek Parajka Arko Bici</t>
  </si>
  <si>
    <t>50709046</t>
  </si>
  <si>
    <t>302031G106</t>
  </si>
  <si>
    <t>Rozvoj kultúrneho potenciálu  - Hrad a Kaštieľ</t>
  </si>
  <si>
    <t>Hrad a Kaštieľ s. r. o.</t>
  </si>
  <si>
    <t>46968881</t>
  </si>
  <si>
    <t>302031G111</t>
  </si>
  <si>
    <t>Podpora kreatívneho potenciálu v spoločnosti OKNOTYP, s.r.o.</t>
  </si>
  <si>
    <t>OKNOTYP, s. r. o.</t>
  </si>
  <si>
    <t>44043074</t>
  </si>
  <si>
    <t>302031G119</t>
  </si>
  <si>
    <t>Vytvorenie podmienok pre tvorbu interaktívnych multimediálnych inštalácií s využitím virtuálnej reality</t>
  </si>
  <si>
    <t>Redberry s.r.o.</t>
  </si>
  <si>
    <t>48111333</t>
  </si>
  <si>
    <t>302031G120</t>
  </si>
  <si>
    <t>HRIVNAK – ateliér historických a ekologických stavieb</t>
  </si>
  <si>
    <t>Ing. arch. Jaroslav Hrivnák</t>
  </si>
  <si>
    <t>41840577</t>
  </si>
  <si>
    <t>302031G153</t>
  </si>
  <si>
    <t>Zvýšenie kvality a výrobných kapacít vo firme Naťa a Maťo s.r.o.</t>
  </si>
  <si>
    <t>Naťa a Maťo, s.r.o.</t>
  </si>
  <si>
    <t>46558390</t>
  </si>
  <si>
    <t>302031G179</t>
  </si>
  <si>
    <t>Tvorba počítačových hier</t>
  </si>
  <si>
    <t>Teapot s.r.o.</t>
  </si>
  <si>
    <t>50349686</t>
  </si>
  <si>
    <t>302031G190</t>
  </si>
  <si>
    <t>Obnovenie tradície výroby drevených hračiek v meste Fiľakovo - KODL s.r.o.</t>
  </si>
  <si>
    <t>KODL s.r.o.</t>
  </si>
  <si>
    <t>36042552</t>
  </si>
  <si>
    <t>302031G193</t>
  </si>
  <si>
    <t>Tvorba nových pracovných miest prostredníctvom nákupu špeciálnych  technológií v spoločnosti AHART, s.r.o.</t>
  </si>
  <si>
    <t>AHART, s.r.o.</t>
  </si>
  <si>
    <t>46734627</t>
  </si>
  <si>
    <t>302031G201</t>
  </si>
  <si>
    <t>Kreatívny divadelný fotoateliér - Branislav Konečný.</t>
  </si>
  <si>
    <t>Branislav Konečný - FOTOATELIÉR</t>
  </si>
  <si>
    <t>41241240</t>
  </si>
  <si>
    <t>302031G206</t>
  </si>
  <si>
    <t>Výroba a predaj kreatívnych textilných produktov s osobitým dizajnom- Snov, s.r.o.</t>
  </si>
  <si>
    <t>Snov, s.r.o.</t>
  </si>
  <si>
    <t>47459344</t>
  </si>
  <si>
    <t>302031G226</t>
  </si>
  <si>
    <t>Podpora podnikania v kreatívnom sektore - Peter Lukáč</t>
  </si>
  <si>
    <t>Peter Lukáč</t>
  </si>
  <si>
    <t>44382421</t>
  </si>
  <si>
    <t>302031G249</t>
  </si>
  <si>
    <t>Rozvoj kreatívneho potenciálu v produkcii odevov z prírodného materiálu - POHAN s.r.o</t>
  </si>
  <si>
    <t>POHAN s.r.o.</t>
  </si>
  <si>
    <t>50281411</t>
  </si>
  <si>
    <t>302031G253</t>
  </si>
  <si>
    <t>Podnikanie v oblasti výroby originálnych drevených a textilných výrobkov.</t>
  </si>
  <si>
    <t>ŠILTOVKY, s.r.o.</t>
  </si>
  <si>
    <t>47477920</t>
  </si>
  <si>
    <t>302031G279</t>
  </si>
  <si>
    <t>Svetlá komora - fotoateliér.</t>
  </si>
  <si>
    <t>hanus, s.r.o.</t>
  </si>
  <si>
    <t>47376147</t>
  </si>
  <si>
    <t>302031G298</t>
  </si>
  <si>
    <t>Život v totalite – stála zážitková expozícia.</t>
  </si>
  <si>
    <t>Antbase, s.r.o.</t>
  </si>
  <si>
    <t>35865202</t>
  </si>
  <si>
    <t>302031G302</t>
  </si>
  <si>
    <t>Zvýšenie kreatívneho potenciálu v oblasti filmovej produkcie. - et cetera group, s.r.o.</t>
  </si>
  <si>
    <t>et cetera group, s.r.o.</t>
  </si>
  <si>
    <t>46519793</t>
  </si>
  <si>
    <t>302031G328</t>
  </si>
  <si>
    <t>bodka.tv</t>
  </si>
  <si>
    <t>Filma, s.r.o.</t>
  </si>
  <si>
    <t>45411131</t>
  </si>
  <si>
    <t>302031G329</t>
  </si>
  <si>
    <t>Drevorezba zo života - Marián Zborovančík</t>
  </si>
  <si>
    <t>Marián Zborovančík</t>
  </si>
  <si>
    <t>50674331</t>
  </si>
  <si>
    <t>302031G332</t>
  </si>
  <si>
    <t>Rozšírenie a skvalitnenie výroby kreatívnych a  personifikovaných obalov - Chocolate Patrik s.r.o.</t>
  </si>
  <si>
    <t>Chocolate Patrik s.r.o.</t>
  </si>
  <si>
    <t>46284761</t>
  </si>
  <si>
    <t>302031G343</t>
  </si>
  <si>
    <t>Originálne art podlahy.</t>
  </si>
  <si>
    <t>Slavomír Šutarík Da Vinci Martin</t>
  </si>
  <si>
    <t>45548056</t>
  </si>
  <si>
    <t>302031G346</t>
  </si>
  <si>
    <t>House of ART – centrum kultúry</t>
  </si>
  <si>
    <t>House of Art, spol. s r.o.</t>
  </si>
  <si>
    <t>50694642</t>
  </si>
  <si>
    <t>302031G349</t>
  </si>
  <si>
    <t>Inovácia rezbárskej výroby pre 3D realistickú rezbu sôch, objektov a dekorácií</t>
  </si>
  <si>
    <t>Andrej Irša - A-studio</t>
  </si>
  <si>
    <t>34783555</t>
  </si>
  <si>
    <t>302031G353</t>
  </si>
  <si>
    <t>Omšenský kulturák</t>
  </si>
  <si>
    <t>Mgr. Vladimír Repiský</t>
  </si>
  <si>
    <t>33183678</t>
  </si>
  <si>
    <t>302031G367</t>
  </si>
  <si>
    <t>Tvorba kreatívneho nábytku z dýhy</t>
  </si>
  <si>
    <t>ALTA VIA, s. r.o.</t>
  </si>
  <si>
    <t>47410256</t>
  </si>
  <si>
    <t>302031G379</t>
  </si>
  <si>
    <t>Ručne opracované stoly z jedného kusa dreva</t>
  </si>
  <si>
    <t>WP-TRADE, s.r.o.</t>
  </si>
  <si>
    <t>46515585</t>
  </si>
  <si>
    <t>302031G381</t>
  </si>
  <si>
    <t>Tvorba  digitálnych hier pre podporu kreativneho myslenia deti- Clublife, s.r.o.</t>
  </si>
  <si>
    <t>Clublife, s.r.o.</t>
  </si>
  <si>
    <t>44782845</t>
  </si>
  <si>
    <t>302031G399</t>
  </si>
  <si>
    <t>Peter a Lucia, svadobný salón s príbehom</t>
  </si>
  <si>
    <t>Peter a Lucia s. r. o.</t>
  </si>
  <si>
    <t>50402269</t>
  </si>
  <si>
    <t>302031G432</t>
  </si>
  <si>
    <t>Podpora kreatívneho talentu a netechnologických inovácii spoločnosti riverstone s.r.o.</t>
  </si>
  <si>
    <t>riverstone s.r.o.</t>
  </si>
  <si>
    <t>36272213</t>
  </si>
  <si>
    <t>302031G440</t>
  </si>
  <si>
    <t>Art klub kaviarnička nad Váhom</t>
  </si>
  <si>
    <t>Juraj Románek ml.</t>
  </si>
  <si>
    <t>34217461</t>
  </si>
  <si>
    <t>302031G493</t>
  </si>
  <si>
    <t>Inovácia a skvalitnenie spravodajského portálu www.EuropskeNoviny.sk</t>
  </si>
  <si>
    <t>ProRacio, n.o.</t>
  </si>
  <si>
    <t>45742294</t>
  </si>
  <si>
    <t>302031G503</t>
  </si>
  <si>
    <t>Inovácia remeselnej výroby v spoločnosti HANZELY, s.r.o.</t>
  </si>
  <si>
    <t>HANZELY, s.r.o.</t>
  </si>
  <si>
    <t>36792292</t>
  </si>
  <si>
    <t>302031G510</t>
  </si>
  <si>
    <t>Tvorba pracovných miest v kultúrnom priemysle prostredníctvom vytvorenia priaznivého prostredia pre rozvoj kreatívneho talentu a netechnologických inovácii v Atelier-H, s.r.o.</t>
  </si>
  <si>
    <t>Atelier-H, s.r.o.</t>
  </si>
  <si>
    <t>36396249</t>
  </si>
  <si>
    <t>302031G520</t>
  </si>
  <si>
    <t>Inovatívna nadčasová móda.</t>
  </si>
  <si>
    <t>Mgr. Andrea Stuchlíková - AST DESIGN</t>
  </si>
  <si>
    <t>33912343</t>
  </si>
  <si>
    <t>302031G544</t>
  </si>
  <si>
    <t>Fotoateliér a štúdio LISA  – nové pracovné miesta v kultúrnom priemysle v Galante</t>
  </si>
  <si>
    <t>Peter Jurík - L I S A</t>
  </si>
  <si>
    <t>41590465</t>
  </si>
  <si>
    <t>302031G545</t>
  </si>
  <si>
    <t>ABEline s. r. o. - Návrat masívneho nábytku s prvkami kopaničiarsko-ľudových tradícií</t>
  </si>
  <si>
    <t>ABEline s. r. o.</t>
  </si>
  <si>
    <t>47608331</t>
  </si>
  <si>
    <t>302031G548</t>
  </si>
  <si>
    <t>Múzeum veteránov</t>
  </si>
  <si>
    <t>CARTHAGO</t>
  </si>
  <si>
    <t>50542214</t>
  </si>
  <si>
    <t>302031G550</t>
  </si>
  <si>
    <t>22Production</t>
  </si>
  <si>
    <t>W&amp;M Solutions s. r. o.</t>
  </si>
  <si>
    <t>47378158</t>
  </si>
  <si>
    <t>302031G567</t>
  </si>
  <si>
    <t>Inovácia vydavateľskej činnosti stimulovaná kultúrnym a kreatívnym talentom</t>
  </si>
  <si>
    <t>A4A - Agency 4 Academy, s.r.o.</t>
  </si>
  <si>
    <t>50646826</t>
  </si>
  <si>
    <t>302031G579</t>
  </si>
  <si>
    <t>Podpora kreatívnej tvorby pri výrobe ARTRE keramiky</t>
  </si>
  <si>
    <t>Jozef Peťovský - ARTRE</t>
  </si>
  <si>
    <t>47103485</t>
  </si>
  <si>
    <t>302031G581</t>
  </si>
  <si>
    <t>Rádio Slovakia</t>
  </si>
  <si>
    <t>BONUM MENTORIS</t>
  </si>
  <si>
    <t>50295951</t>
  </si>
  <si>
    <t>302031G589</t>
  </si>
  <si>
    <t>Kreatívna práca s kovom</t>
  </si>
  <si>
    <t>LDM Slovakia, s.r.o.</t>
  </si>
  <si>
    <t>46817875</t>
  </si>
  <si>
    <t>302031G592</t>
  </si>
  <si>
    <t>Diela slovenských dizajnérov z galérie cez e-shop do sveta</t>
  </si>
  <si>
    <t>slávica, s. r. o.</t>
  </si>
  <si>
    <t>48153621</t>
  </si>
  <si>
    <t>302031G598</t>
  </si>
  <si>
    <t>Vytvorenie podmienok pre rozvoj kreatívneho talentu a netechnologických inovácií v spoločnosti Pressburg Mint – Bratislavská mincovňa s.r.o.</t>
  </si>
  <si>
    <t>Pressburg Mint – Bratislavská mincovňa s. r. o.</t>
  </si>
  <si>
    <t>35755598</t>
  </si>
  <si>
    <t>302031G602</t>
  </si>
  <si>
    <t>MEN AT SOUND</t>
  </si>
  <si>
    <t>PROTONE, s. r. o.</t>
  </si>
  <si>
    <t>46839151</t>
  </si>
  <si>
    <t>302031G603</t>
  </si>
  <si>
    <t>Podpora kultúrneho priemyslu - CBS spol, s.r.o.</t>
  </si>
  <si>
    <t>CBS spol, s.r.o.</t>
  </si>
  <si>
    <t>36754749</t>
  </si>
  <si>
    <t>302031G606</t>
  </si>
  <si>
    <t>Slovenské kultúrne dedičstvo výroby keramiky</t>
  </si>
  <si>
    <t>Mgr.art. Martin Rosenberger</t>
  </si>
  <si>
    <t>50701398</t>
  </si>
  <si>
    <t>302031G611</t>
  </si>
  <si>
    <t>Cube Life VR</t>
  </si>
  <si>
    <t>Cypronia s.r.o.</t>
  </si>
  <si>
    <t>45562725</t>
  </si>
  <si>
    <t>302031G660</t>
  </si>
  <si>
    <t>DOROTI – Interaktívny komunitný módny dizajn</t>
  </si>
  <si>
    <t>Žaneta Vojtková</t>
  </si>
  <si>
    <t>302031G673</t>
  </si>
  <si>
    <t>Personalizácia ako inovatívny prvok v knižnej tvorbe</t>
  </si>
  <si>
    <t>MGM Europe, s.r.o.</t>
  </si>
  <si>
    <t>36564796</t>
  </si>
  <si>
    <t>302031G674</t>
  </si>
  <si>
    <t>Vytvorenie podmienok pre rozvoj kreatívneho talentu a netechnologických inovácií v spoločnosti INTERCONFIN s.r.o.</t>
  </si>
  <si>
    <t>INTERCONFIN s. r. o.</t>
  </si>
  <si>
    <t>45957002</t>
  </si>
  <si>
    <t>302031G681</t>
  </si>
  <si>
    <t>Podpora kultúrneho priemyslu - FAB Co. s. r. o.</t>
  </si>
  <si>
    <t>FAB Co. s. r. o.</t>
  </si>
  <si>
    <t>36647667</t>
  </si>
  <si>
    <t>302031G686</t>
  </si>
  <si>
    <t>Technické vybavenie na opracovanie kameňa</t>
  </si>
  <si>
    <t>Kamenárstvo Maniš, s.r.o.</t>
  </si>
  <si>
    <t>36418145</t>
  </si>
  <si>
    <t>302031G692</t>
  </si>
  <si>
    <t>Dom Maríny - Epicentrum lásky</t>
  </si>
  <si>
    <t>Dom Maríny, s. r. o.</t>
  </si>
  <si>
    <t>45982392</t>
  </si>
  <si>
    <t>302031G696</t>
  </si>
  <si>
    <t>Kreatívna dielňa DrumKat</t>
  </si>
  <si>
    <t>DRUMBĽA, s.r.o.</t>
  </si>
  <si>
    <t>44560389</t>
  </si>
  <si>
    <t>302031G706</t>
  </si>
  <si>
    <t>Kreatívnosťou výroby z dreva k podpore zamestnanosti</t>
  </si>
  <si>
    <t>Stolárstvo Sovík, s.r.o.</t>
  </si>
  <si>
    <t>36337307</t>
  </si>
  <si>
    <t>302031G711</t>
  </si>
  <si>
    <t>Tvorba pracovných miest v kultúrnom priemysle prostredníctvom vytvorenia priaznivého prostredia pre rozvoj kreatívneho talentu a netechnologických inovácii v GLASPOL, s.r.o.</t>
  </si>
  <si>
    <t>GLASPOL, s.r.o.</t>
  </si>
  <si>
    <t>36492779</t>
  </si>
  <si>
    <t>302031G713</t>
  </si>
  <si>
    <t>ŽIVÉ audiovizuálne služby a interaktívne prenosy ONLINE</t>
  </si>
  <si>
    <t>ABCreative s.r.o.</t>
  </si>
  <si>
    <t>45950873</t>
  </si>
  <si>
    <t>302031G715</t>
  </si>
  <si>
    <t>Zvýšenie kreatívneho potenciálu  spoločnosti EUROtoner s.r.o.</t>
  </si>
  <si>
    <t>EUROtoner, s.r.o.</t>
  </si>
  <si>
    <t>43892655</t>
  </si>
  <si>
    <t>302031G717</t>
  </si>
  <si>
    <t>Inovácia zlatníckej produkcie</t>
  </si>
  <si>
    <t>Maroš Mihaľ</t>
  </si>
  <si>
    <t>32938721</t>
  </si>
  <si>
    <t>302031G720</t>
  </si>
  <si>
    <t>Mobilizácia kreatívneho potenciálu v spoločnosti Deem Sports Wear s.r.o.</t>
  </si>
  <si>
    <t>Deem Sports Wear s.r.o.</t>
  </si>
  <si>
    <t>47493879</t>
  </si>
  <si>
    <t>302031G721</t>
  </si>
  <si>
    <t>Podpora kreatívnej výroby kožených produktov</t>
  </si>
  <si>
    <t>Monika Najdeková</t>
  </si>
  <si>
    <t>47907967</t>
  </si>
  <si>
    <t>302031G725</t>
  </si>
  <si>
    <t>RegionSlovakia.sk - posilnenie postavenia kultúrneho života na Slovensku</t>
  </si>
  <si>
    <t>JMS Press, s. r. o.</t>
  </si>
  <si>
    <t>47526611</t>
  </si>
  <si>
    <t>302031G735</t>
  </si>
  <si>
    <t>PEONY PRINT - Podpora rozvoja kreatívnej odevnej značky vytvárajúcej limitované kolekcie z vlastných dizajnérskych látok.</t>
  </si>
  <si>
    <t>PEONY PRINT s.r.o.</t>
  </si>
  <si>
    <t>50749927</t>
  </si>
  <si>
    <t>302031G739</t>
  </si>
  <si>
    <t>Podpora expanzie spoločnosti ARATRON TECHNOLOGIES s.r.o.</t>
  </si>
  <si>
    <t>ARATRON TECHNOLOGIES s.r.o.</t>
  </si>
  <si>
    <t>50132156</t>
  </si>
  <si>
    <t>302031G742</t>
  </si>
  <si>
    <t>Návrat života starému nábytku</t>
  </si>
  <si>
    <t>KORDES Poprad, s.r.o.</t>
  </si>
  <si>
    <t>46700358</t>
  </si>
  <si>
    <t>302031G748</t>
  </si>
  <si>
    <t>Bývanie s úctou k tradíciám a predkom</t>
  </si>
  <si>
    <t>CASSIOPEA s.r.o.</t>
  </si>
  <si>
    <t>50522426</t>
  </si>
  <si>
    <t>302031G763</t>
  </si>
  <si>
    <t>Magazín Guliver</t>
  </si>
  <si>
    <t>BS group SLOVAKIA, s.r.o.</t>
  </si>
  <si>
    <t>47400463</t>
  </si>
  <si>
    <t>302031G764</t>
  </si>
  <si>
    <t>Vytvorenie podmienok pre tvorbu pracovných mieste v kreatívnom priemysle, podporou umeleckej výroby dizajnového kúpeľňového nábytku</t>
  </si>
  <si>
    <t>MM interier, s.r.o.</t>
  </si>
  <si>
    <t>50182102</t>
  </si>
  <si>
    <t>302031G785</t>
  </si>
  <si>
    <t>Vysokoúčinné laserové zariadenie pre priemyselné čistenie materiálov</t>
  </si>
  <si>
    <t>RESTAURO-Arte s.r.o.</t>
  </si>
  <si>
    <t>47971894</t>
  </si>
  <si>
    <t>302031G788</t>
  </si>
  <si>
    <t>Mitro nábytkové solitéry</t>
  </si>
  <si>
    <t>Mgr.art. Etela Mitrová Lučová</t>
  </si>
  <si>
    <t>302031G797</t>
  </si>
  <si>
    <t>Revitalizácia historických priestorov pre kultúru a spoločenský život</t>
  </si>
  <si>
    <t>Ing. Jozef Švrček FLOT</t>
  </si>
  <si>
    <t>22702687</t>
  </si>
  <si>
    <t>302031G816</t>
  </si>
  <si>
    <t>Tradičná keramika v každodennom živote</t>
  </si>
  <si>
    <t>NOVÝ SPIŠ, s.r.o.</t>
  </si>
  <si>
    <t>50561812</t>
  </si>
  <si>
    <t>302031G817</t>
  </si>
  <si>
    <t>infomesta.sk</t>
  </si>
  <si>
    <t>INFOSMEDIA, s.r.o.</t>
  </si>
  <si>
    <t>50734008</t>
  </si>
  <si>
    <t>302031G818</t>
  </si>
  <si>
    <t>DIVART - umenie fotografie</t>
  </si>
  <si>
    <t>Martin Ryboš - Divart</t>
  </si>
  <si>
    <t>43562230</t>
  </si>
  <si>
    <t>302031G835</t>
  </si>
  <si>
    <t>Panoptikum svet</t>
  </si>
  <si>
    <t>Agentúra Papaver, s.r.o.</t>
  </si>
  <si>
    <t>50155636</t>
  </si>
  <si>
    <t>302031G839</t>
  </si>
  <si>
    <t>Implementácia BIM a Integrovaného navrhovania budov</t>
  </si>
  <si>
    <t>Ing. arch. Mária Drblíková</t>
  </si>
  <si>
    <t>37397630</t>
  </si>
  <si>
    <t>302031G847</t>
  </si>
  <si>
    <t>Moderná multimediálna produkcia</t>
  </si>
  <si>
    <t>VRANA, s.r.o.</t>
  </si>
  <si>
    <t>36377325</t>
  </si>
  <si>
    <t>302031G849</t>
  </si>
  <si>
    <t>Rozvoj potenciálu textilnej značky MUSA prostredníctvom netechnologických inovácií</t>
  </si>
  <si>
    <t>RUBiconART s. r. o.</t>
  </si>
  <si>
    <t>46875531</t>
  </si>
  <si>
    <t>302031G869</t>
  </si>
  <si>
    <t>Centrum hradných slávností</t>
  </si>
  <si>
    <t>Východoslovenský región, n.o.</t>
  </si>
  <si>
    <t>42092248</t>
  </si>
  <si>
    <t>302031G870</t>
  </si>
  <si>
    <t>Mobilizácia kreatívneho potenciálu v spoločnosti KREATIV GA spol. s r.o.</t>
  </si>
  <si>
    <t>KREATIV GA spol. s r.o.</t>
  </si>
  <si>
    <t>36679046</t>
  </si>
  <si>
    <t>302031G871</t>
  </si>
  <si>
    <t>Mobilizácia kreatívneho potenciálu v oblasti umeleckého kováčstva</t>
  </si>
  <si>
    <t>Michal Rehák RE-kov</t>
  </si>
  <si>
    <t>46922814</t>
  </si>
  <si>
    <t>302031G872</t>
  </si>
  <si>
    <t>Art of Art - mobilizácia kreatívneho potenciálu umeleckého sochára MgA. A. Csillaga</t>
  </si>
  <si>
    <t>MgA. Andrej Csillag - Artandy</t>
  </si>
  <si>
    <t>44267193</t>
  </si>
  <si>
    <t>302031G878</t>
  </si>
  <si>
    <t>Podpora kultúrnej a kreatívnej činnosti spoločnosti BeOnMind</t>
  </si>
  <si>
    <t>BeOnMind s.r.o.</t>
  </si>
  <si>
    <t>45637440</t>
  </si>
  <si>
    <t>302031G881</t>
  </si>
  <si>
    <t>Tvorba pracovných miest v kreatívnom priemysle prostredníctvom vytvorenia priaznivého prostredia pre rozvoj kreatívneho talentu a netechnologických inovácii v slobodnom podnikaní Mgr. Art. Michal Seman</t>
  </si>
  <si>
    <t>Mgr. Art. Michal Seman</t>
  </si>
  <si>
    <t>302031G888</t>
  </si>
  <si>
    <t>KOLOMAŽ - podporné činnosti súvisiace so scénickým umením</t>
  </si>
  <si>
    <t>KOLOMAŽ, s. r. o.</t>
  </si>
  <si>
    <t>46159703</t>
  </si>
  <si>
    <t>302031G893</t>
  </si>
  <si>
    <t>Inovácie spoločnosti ersor s.r.o.</t>
  </si>
  <si>
    <t>ersor s.r.o.</t>
  </si>
  <si>
    <t>47943858</t>
  </si>
  <si>
    <t>302031G908</t>
  </si>
  <si>
    <t>Podpora remeselnej výroby v spoločnosti - Mária Opavská VEGA</t>
  </si>
  <si>
    <t>Mária Opavská VEGA</t>
  </si>
  <si>
    <t>32593686</t>
  </si>
  <si>
    <t>302031G917</t>
  </si>
  <si>
    <t>Prvé slovenské mobilné planetárium</t>
  </si>
  <si>
    <t>KVANT SHOW PRODUCTION, s.r.o.</t>
  </si>
  <si>
    <t>50628330</t>
  </si>
  <si>
    <t>302031G920</t>
  </si>
  <si>
    <t>Podpora kreatívnej tvorby – architektonický ateliér</t>
  </si>
  <si>
    <t>Ing.arch. Katarína Kollárová</t>
  </si>
  <si>
    <t>44306776</t>
  </si>
  <si>
    <t>302031G922</t>
  </si>
  <si>
    <t>Zavedenie technológií vytvárajúcich priaznivé prostredie pre tvorbu pracovných miest v kultúrnom priemysle v spoločnosti TRIGON PRODUCTION s.r.o.</t>
  </si>
  <si>
    <t>TRIGON PRODUCTION s.r.o.</t>
  </si>
  <si>
    <t>35699507</t>
  </si>
  <si>
    <t>302031G940</t>
  </si>
  <si>
    <t>Tvorba pracovných miest v oblasti kultúrneho jadra prostredníctvom vytvorenia vhodného prostredia pre rozvoj kreatívneho talentu v Mestskom hudobnom divadle v Banskej Bystrici</t>
  </si>
  <si>
    <t>Mestské hudobné divadlo</t>
  </si>
  <si>
    <t>45792224</t>
  </si>
  <si>
    <t>302031G943</t>
  </si>
  <si>
    <t>Inovácie a podpora kreatívnej tvorby v spoločnosti MB-Lights, spol. s r. o.</t>
  </si>
  <si>
    <t>MB-Lights, spol. s r. o.</t>
  </si>
  <si>
    <t>48118664</t>
  </si>
  <si>
    <t>302031G947</t>
  </si>
  <si>
    <t>Historická zbrojnica</t>
  </si>
  <si>
    <t>Bystrík Holeček</t>
  </si>
  <si>
    <t>46460357</t>
  </si>
  <si>
    <t>302031G957</t>
  </si>
  <si>
    <t>Kreatívna produkcia vizuálnych efektov v prostredí virtuálnej reality</t>
  </si>
  <si>
    <t>BLUE FACES s. r. o.</t>
  </si>
  <si>
    <t>45354642</t>
  </si>
  <si>
    <t>302031G966</t>
  </si>
  <si>
    <t>Tatranské plesá</t>
  </si>
  <si>
    <t>Tatranské plesá, o.z.</t>
  </si>
  <si>
    <t>50753631</t>
  </si>
  <si>
    <t>302031G977</t>
  </si>
  <si>
    <t>Rozvoj vydavateľstva FORTUNA LIBRI a s. prostredníctvom netechnologických inovácií</t>
  </si>
  <si>
    <t>FORTUNA LIBRI a.s.</t>
  </si>
  <si>
    <t>35720441</t>
  </si>
  <si>
    <t>302031G983</t>
  </si>
  <si>
    <t>Rozvoj kreatívneho potenciálu spoločnosti KEMAR s.r.o.</t>
  </si>
  <si>
    <t>KEMAR s.r.o.</t>
  </si>
  <si>
    <t>47341319</t>
  </si>
  <si>
    <t>302031H009</t>
  </si>
  <si>
    <t>MB GLASS FACTORY</t>
  </si>
  <si>
    <t>MB ART s. r. o.</t>
  </si>
  <si>
    <t>50731629</t>
  </si>
  <si>
    <t>302031H010</t>
  </si>
  <si>
    <t>Návrh, výroba kreatívnych produktov prostredníctvom online aplikácie s interaktívnou prezentáciou fotografov, maliarov, ilustrátorov a podporou predaja ich umeleckej tvorby</t>
  </si>
  <si>
    <t>Memoti.com s.r.o.</t>
  </si>
  <si>
    <t>50448480</t>
  </si>
  <si>
    <t>302031H012</t>
  </si>
  <si>
    <t>Malosériová výroba konfekcie s prvkami slovenského folklóru spoločnosťou Virtue s.r.o.</t>
  </si>
  <si>
    <t>Virtue s. r. o.</t>
  </si>
  <si>
    <t>34116800</t>
  </si>
  <si>
    <t>302031H014</t>
  </si>
  <si>
    <t>Podpora tvorby pracovných miest v kreatívnom priemysle, podporou predaja výtvarného umenia a umeleckej fotografie</t>
  </si>
  <si>
    <t>artmarket, s.r.o.</t>
  </si>
  <si>
    <t>50743589</t>
  </si>
  <si>
    <t>302031H016</t>
  </si>
  <si>
    <t>Online galéria a umelecké vydavateľstvo</t>
  </si>
  <si>
    <t>printlab, s. r. o.</t>
  </si>
  <si>
    <t>50743937</t>
  </si>
  <si>
    <t>302031H017</t>
  </si>
  <si>
    <t>Modranská majolika - inovatívne riešenia v tradičnom remesle</t>
  </si>
  <si>
    <t>Slovenská ľudová majolika, a. s.</t>
  </si>
  <si>
    <t>50258737</t>
  </si>
  <si>
    <t>302031H018</t>
  </si>
  <si>
    <t>Rozvoj kreatívneho potenciálu v živnostenskom podnikaní - Ing. Iveta Kantorová</t>
  </si>
  <si>
    <t>Ing. Iveta Kantorová</t>
  </si>
  <si>
    <t>32879989</t>
  </si>
  <si>
    <t>302031H020</t>
  </si>
  <si>
    <t>Inovácia výrobného procesu a tvorba nových pracovných miest v spoločnosti MEDIMEX, spol. s r.o.</t>
  </si>
  <si>
    <t>MEDIMEX, spol. s r.o.</t>
  </si>
  <si>
    <t>36379646</t>
  </si>
  <si>
    <t>302031H028</t>
  </si>
  <si>
    <t>Vytvorenie podmienok pre kreatívnu činnosť v oblasti originálnych výrobkov z dreva</t>
  </si>
  <si>
    <t>Andrej Náčin NÁBYTOK</t>
  </si>
  <si>
    <t>44312661</t>
  </si>
  <si>
    <t>302031H029</t>
  </si>
  <si>
    <t>Podpora tvorby pracovných miest v kultúrnom priemysle prostredníctvom rozvoja kreatívneho talentu a netechnologických inovácii v spol. Varínska tlačiareň/ELEKTRO AB s.r.o.</t>
  </si>
  <si>
    <t>Varínska tlačiareň/ELEKTRO AB s.r.o.</t>
  </si>
  <si>
    <t>36011843</t>
  </si>
  <si>
    <t>302031H034</t>
  </si>
  <si>
    <t>TV SKVELÉ</t>
  </si>
  <si>
    <t>MP - Media Production, s.r.o.</t>
  </si>
  <si>
    <t>36655929</t>
  </si>
  <si>
    <t>302031H036</t>
  </si>
  <si>
    <t>Cypron Interactive s.r.o. - Moderné vývojárske štúdio</t>
  </si>
  <si>
    <t>Cypron Interactive s.r.o.</t>
  </si>
  <si>
    <t>47422548</t>
  </si>
  <si>
    <t>302031H053</t>
  </si>
  <si>
    <t>Podpora remeselnej výroby v spoločnosti Fintex, s.r.o.</t>
  </si>
  <si>
    <t>Fintex, s.r.o.</t>
  </si>
  <si>
    <t>36572535</t>
  </si>
  <si>
    <t>302031H057</t>
  </si>
  <si>
    <t>Kreatívne grafické štúdio Creative Decor</t>
  </si>
  <si>
    <t>Creative Decor, s.r.o.</t>
  </si>
  <si>
    <t>47966173</t>
  </si>
  <si>
    <t>302031H058</t>
  </si>
  <si>
    <t>Port Poetica</t>
  </si>
  <si>
    <t>Ars Poetica</t>
  </si>
  <si>
    <t>30852811</t>
  </si>
  <si>
    <t>302031H066</t>
  </si>
  <si>
    <t>Rozvoj kreatívneho talentu a tvorba nových pracovných miest vo firme WayPoint s. r. o.</t>
  </si>
  <si>
    <t>WayPoint s. r. o.</t>
  </si>
  <si>
    <t>46881123</t>
  </si>
  <si>
    <t>302031H092</t>
  </si>
  <si>
    <t>Vytvorenie nových pracovných miest v oblasti kreatívneho priemyslu, prostredníctvom vytvorenia vhodného prostredia pre hudobnú tvorbu v PJ SOUND STUDIO s.r.o.</t>
  </si>
  <si>
    <t>PJ SOUND STUDIO s.r.o.</t>
  </si>
  <si>
    <t>45845271</t>
  </si>
  <si>
    <t>302031H100</t>
  </si>
  <si>
    <t>Inovácia programovej štruktúry rádia BETA</t>
  </si>
  <si>
    <t>Rádio Bojnice s.r.o.</t>
  </si>
  <si>
    <t>36348473</t>
  </si>
  <si>
    <t>302031H105</t>
  </si>
  <si>
    <t>Zriadenie kultúrno-kreatívneho vydavateľstva v spoločnosti Reklamný servis, s.r.o.</t>
  </si>
  <si>
    <t>Reklamný servis, s.r.o.</t>
  </si>
  <si>
    <t>36417033</t>
  </si>
  <si>
    <t>302031H107</t>
  </si>
  <si>
    <t>L'FABRICA, s.r.o. vytvára novú produkčnú činnosť so zameraním na tvorbu nových pracovných miest</t>
  </si>
  <si>
    <t>L ́FABRICA, s.r.o.</t>
  </si>
  <si>
    <t>50595831</t>
  </si>
  <si>
    <t>302031H130</t>
  </si>
  <si>
    <t>Modernizácia technologického vybavenia a zavedenie inovácií = cesta k úspechu</t>
  </si>
  <si>
    <t>COLORgrafik, spol. s r.o.</t>
  </si>
  <si>
    <t>46308032</t>
  </si>
  <si>
    <t>302031H135</t>
  </si>
  <si>
    <t>Umelecké a dizajnérske štúdio Kročil</t>
  </si>
  <si>
    <t>Dušan Kročil</t>
  </si>
  <si>
    <t>33193860</t>
  </si>
  <si>
    <t>302031H141</t>
  </si>
  <si>
    <t>IRS hovoriace knihy</t>
  </si>
  <si>
    <t>MarDur s. r. o.</t>
  </si>
  <si>
    <t>43969721</t>
  </si>
  <si>
    <t>302031H155</t>
  </si>
  <si>
    <t>najuhu.sk - Vyzdvihnutie kultúrno-kreatívneho povedomia južného Slovenska</t>
  </si>
  <si>
    <t>C+ media s. r. o.</t>
  </si>
  <si>
    <t>46590684</t>
  </si>
  <si>
    <t>302031H159</t>
  </si>
  <si>
    <t>Podpora remeselnej výroby v spoločnosti MIGI, spol. s r.o.</t>
  </si>
  <si>
    <t>MIGI, spol. s r.o.</t>
  </si>
  <si>
    <t>36187232</t>
  </si>
  <si>
    <t>302031H160</t>
  </si>
  <si>
    <t>Moderná kniha</t>
  </si>
  <si>
    <t>ELCAT, s.r.o.</t>
  </si>
  <si>
    <t>45431400</t>
  </si>
  <si>
    <t>302031H161</t>
  </si>
  <si>
    <t>EggMap - Kultúrny Kompas Kreativity</t>
  </si>
  <si>
    <t>Tomáš Sátor - Eggmap</t>
  </si>
  <si>
    <t>50801350</t>
  </si>
  <si>
    <t>302031H162</t>
  </si>
  <si>
    <t>Rozvoj audiovizuálnych a doplnkových služieb na Slovensku s využitím dronov</t>
  </si>
  <si>
    <t>3Vmedia, s.r.o.</t>
  </si>
  <si>
    <t>46024221</t>
  </si>
  <si>
    <t>302031H164</t>
  </si>
  <si>
    <t>Alex the vamp</t>
  </si>
  <si>
    <t>Afinode, s. r. o.</t>
  </si>
  <si>
    <t>47428830</t>
  </si>
  <si>
    <t>302031H171</t>
  </si>
  <si>
    <t>Rozvoj umeleckej tvorby prostrednictvom vytvorenia virtuálnej galérie v spoločnosti KNIHA s.r.o.</t>
  </si>
  <si>
    <t>KNIHA s.r.o.</t>
  </si>
  <si>
    <t>50550578</t>
  </si>
  <si>
    <t>302031H172</t>
  </si>
  <si>
    <t>Rozvoj kultúrno-spoločenského informačného portálu Šamorínčan kreatívnou inováciou</t>
  </si>
  <si>
    <t>Šamorínčan</t>
  </si>
  <si>
    <t>42292506</t>
  </si>
  <si>
    <t>302031H175</t>
  </si>
  <si>
    <t>Vývoj motivačných hier pre virtuálnu realitu a rozšírenú realitu</t>
  </si>
  <si>
    <t>MGROUP, s.r.o.</t>
  </si>
  <si>
    <t>45859922</t>
  </si>
  <si>
    <t>302031H187</t>
  </si>
  <si>
    <t>Zavedenie služby produkcie a spracovania videozáznamov v spoločnosti Estropiant, s. r. o.</t>
  </si>
  <si>
    <t>Estropiant, s. r. o.</t>
  </si>
  <si>
    <t>47719362</t>
  </si>
  <si>
    <t>302031H189</t>
  </si>
  <si>
    <t>Rozvoj kreatívnych zručností a tvorivého potenciálu spoločnosti Dalno s.r.o.</t>
  </si>
  <si>
    <t>Dalno s.r.o.</t>
  </si>
  <si>
    <t>47134861</t>
  </si>
  <si>
    <t>302031H197</t>
  </si>
  <si>
    <t>Filmová a seriálová tvorba - inovácia portfólia služieb</t>
  </si>
  <si>
    <t>PRIMETIME Production s.r.o.</t>
  </si>
  <si>
    <t>45431906</t>
  </si>
  <si>
    <t>302031H199</t>
  </si>
  <si>
    <t>Rozvoj kreatívneho talentu a využitie kultúrneho potenciálu firmy Anna Maslanová - SANCTO</t>
  </si>
  <si>
    <t>Anna Maslanová - SANCTO</t>
  </si>
  <si>
    <t>37240838</t>
  </si>
  <si>
    <t>302031H203</t>
  </si>
  <si>
    <t>Využitie prvkov ľudovej kultúry kreativitou modernej doby</t>
  </si>
  <si>
    <t>EsoSvet s.r.o.</t>
  </si>
  <si>
    <t>47191945</t>
  </si>
  <si>
    <t>302031H208</t>
  </si>
  <si>
    <t>Kreatívne filmové štúdio FWS</t>
  </si>
  <si>
    <t>FilmWorx Studios s.r.o.</t>
  </si>
  <si>
    <t>50710699</t>
  </si>
  <si>
    <t>302031H216</t>
  </si>
  <si>
    <t>World of wood art</t>
  </si>
  <si>
    <t>Juraj Takács - stolár</t>
  </si>
  <si>
    <t>30079152</t>
  </si>
  <si>
    <t>302031H221</t>
  </si>
  <si>
    <t>Rozvoj služieb a podpora kreatívneho talentu v spoločnosti Slovenská letecká agentúra, s.r.o.</t>
  </si>
  <si>
    <t>Slovenská letecká agentúra, s.r.o.</t>
  </si>
  <si>
    <t>36640760</t>
  </si>
  <si>
    <t>302031H225</t>
  </si>
  <si>
    <t>Zvyšovanie kreatívneho a inovatívneho potenciálu spoločnosti G-INVEST s.r.o.</t>
  </si>
  <si>
    <t>G - INVEST s. r. o.</t>
  </si>
  <si>
    <t>50337734</t>
  </si>
  <si>
    <t>302031H302</t>
  </si>
  <si>
    <t>Inovácia výroby v oblasti kreatívneho priemyslu v spoločnosti Drevospektrum s.r.o.</t>
  </si>
  <si>
    <t>DREVOSPEKTRUM s.r.o.</t>
  </si>
  <si>
    <t>36399418</t>
  </si>
  <si>
    <t>302031H303</t>
  </si>
  <si>
    <t>Dizajnová výroba odevov BPV SLOVAKIA SERVIS s.r.o.</t>
  </si>
  <si>
    <t>BPV SERVIS SLOVAKIA s. r. o.</t>
  </si>
  <si>
    <t>45979324</t>
  </si>
  <si>
    <t>302031H320</t>
  </si>
  <si>
    <t>Podpora rozvoja kreatívneho talentu v spoločnosti VRBATA s.r.o.</t>
  </si>
  <si>
    <t>VRBATA s.r.o.</t>
  </si>
  <si>
    <t>36346837</t>
  </si>
  <si>
    <t>302031H351</t>
  </si>
  <si>
    <t>Fotografické služby GreenStars s. r. o.</t>
  </si>
  <si>
    <t>GreenStars s. r. o.</t>
  </si>
  <si>
    <t>46687181</t>
  </si>
  <si>
    <t>302031H364</t>
  </si>
  <si>
    <t>Real-time 3D studio</t>
  </si>
  <si>
    <t>MAOF, s.r.o.</t>
  </si>
  <si>
    <t>47546018</t>
  </si>
  <si>
    <t>302031H390</t>
  </si>
  <si>
    <t>Metaformi - rozvoj kreatívneho priemyslu</t>
  </si>
  <si>
    <t>Mgr. Mgr. art. Tatiana Lesajová</t>
  </si>
  <si>
    <t>302031H393</t>
  </si>
  <si>
    <t>Výroba hudobných nástrojov ako tradícia Slovenska</t>
  </si>
  <si>
    <t>Ing. Juraj Valiček</t>
  </si>
  <si>
    <t>14317532</t>
  </si>
  <si>
    <t>302031H420</t>
  </si>
  <si>
    <t>Štúdio spracovania integrálnej fotografie pre lentikulárnu tlač</t>
  </si>
  <si>
    <t>o106, spol. s r. o.</t>
  </si>
  <si>
    <t>36433896</t>
  </si>
  <si>
    <t>302031H438</t>
  </si>
  <si>
    <t>Vznik nových pracovných miest v kreatívnom priemysle prostredníctvom netechnologických inovácií, podpory kreatívneho talentu a obstarania vybavenia ateliéru</t>
  </si>
  <si>
    <t>Ing. Arch. Matej Brašeň</t>
  </si>
  <si>
    <t>44699247</t>
  </si>
  <si>
    <t>302031H445</t>
  </si>
  <si>
    <t>Los Porkos dizajn</t>
  </si>
  <si>
    <t>Los Porkos s.r.o.</t>
  </si>
  <si>
    <t>47418052</t>
  </si>
  <si>
    <t>302031H452</t>
  </si>
  <si>
    <t>Rozvoj kreatívneho talentu  a zručnosti v oblasti remeselnej drevovýroby</t>
  </si>
  <si>
    <t>GRESPO, s.r.o.</t>
  </si>
  <si>
    <t>31596738</t>
  </si>
  <si>
    <t>302031H460</t>
  </si>
  <si>
    <t>Podpora a rozvoj individuálnej kreativity v oblasti remeselnej drevovýroby</t>
  </si>
  <si>
    <t>Ján Maslan STOLAN</t>
  </si>
  <si>
    <t>40983676</t>
  </si>
  <si>
    <t>302031H463</t>
  </si>
  <si>
    <t>Inovácie nás posúvajú ďalej</t>
  </si>
  <si>
    <t>WM Agentúra, s.r.o.</t>
  </si>
  <si>
    <t>50469665</t>
  </si>
  <si>
    <t>302031H469</t>
  </si>
  <si>
    <t>Využitie kreatívneho potenciálu pri tvorbe zvukovo-obrazových diel</t>
  </si>
  <si>
    <t>M KREO MEDIA, s.r.o.</t>
  </si>
  <si>
    <t>50438531</t>
  </si>
  <si>
    <t>302031H473</t>
  </si>
  <si>
    <t>Modernizácia a inovácia technologického vybavenia spoločnosti K-PRINT, s.r.o.</t>
  </si>
  <si>
    <t>K - PRINT, s.r.o.</t>
  </si>
  <si>
    <t>36202908</t>
  </si>
  <si>
    <t>302031H474</t>
  </si>
  <si>
    <t>Podpora kreatívneho potenciálu a využitie marketingových inovácii pre zvýšenie rastu žiadateľa Roman Vereš</t>
  </si>
  <si>
    <t>Roman Vereš</t>
  </si>
  <si>
    <t>50686615</t>
  </si>
  <si>
    <t>302031H478</t>
  </si>
  <si>
    <t>Vytvorenie podmienok na filmovú a televíznu produkciu s vyššou pridanou hodnotou</t>
  </si>
  <si>
    <t>Imago Mundi Media, s.r.o.</t>
  </si>
  <si>
    <t>35892242</t>
  </si>
  <si>
    <t>302031H480</t>
  </si>
  <si>
    <t>Mobilizácia kreatívneho potenciálu vo firme Ján Babič -- STOLÁRSTVO</t>
  </si>
  <si>
    <t>Ján Babič -- Stolárstvo</t>
  </si>
  <si>
    <t>32396279</t>
  </si>
  <si>
    <t>302031H481</t>
  </si>
  <si>
    <t>Podpora tvorby pracovných miest v kultúrnom a kreatívnom priemysle prostredníctvom netechnologických inovácií v spoločnosti studioLIFE, s.r.o.</t>
  </si>
  <si>
    <t>studioLIFE, s.r.o.</t>
  </si>
  <si>
    <t>36715034</t>
  </si>
  <si>
    <t>302031H493</t>
  </si>
  <si>
    <t>Podpora remeselnej umeleckej výroby kožených produktov vo firme Miroslav Zelník</t>
  </si>
  <si>
    <t>Miroslav Zelník</t>
  </si>
  <si>
    <t>46238964</t>
  </si>
  <si>
    <t>302031H498</t>
  </si>
  <si>
    <t>Rozvoj kreatívneho talentu a tvorba počítačových hier v spoločnosti Games Farm, s.r.o.</t>
  </si>
  <si>
    <t>Games Farm, s.r.o.</t>
  </si>
  <si>
    <t>36822710</t>
  </si>
  <si>
    <t>302031H500</t>
  </si>
  <si>
    <t>Rozšírenie a inovácia výrobného programu značky E&amp;R JELINEK.</t>
  </si>
  <si>
    <t>Ing.Emil Jelinek - JeVa</t>
  </si>
  <si>
    <t>33684651</t>
  </si>
  <si>
    <t>302031H504</t>
  </si>
  <si>
    <t>Podpora kreatívnej tvorby v oblasti ľudových krojov vo firme Bibiana Lukáčová</t>
  </si>
  <si>
    <t>Bibiana Lukáčová</t>
  </si>
  <si>
    <t>43962815</t>
  </si>
  <si>
    <t>302031H506</t>
  </si>
  <si>
    <t>Rozvoj vydavateľských aktivít v oblasti počítačových hier</t>
  </si>
  <si>
    <t>Grindstone s.r.o.</t>
  </si>
  <si>
    <t>48258121</t>
  </si>
  <si>
    <t>302031H512</t>
  </si>
  <si>
    <t>Vytvorenie podmienok pre efektívne využitie kreatívneho potenciálu spoločnosti Alexander Vereš</t>
  </si>
  <si>
    <t>Alexander Vereš</t>
  </si>
  <si>
    <t>43868878</t>
  </si>
  <si>
    <t>302031H514</t>
  </si>
  <si>
    <t>Podpora kreatívneho rastu a uplatnenie tvorivého potenciálu spoločnosti WOODMART, s.r.o.</t>
  </si>
  <si>
    <t>WOODMART, s.r.o.</t>
  </si>
  <si>
    <t>43984673</t>
  </si>
  <si>
    <t>302031H516</t>
  </si>
  <si>
    <t>Podpora udržateľnej zamestnanosti a stimulovanie tvorby pracovných miest v kultúrnom priemysle vytvorením priaznivého pracovného prostredia zriadením pojazdného nahrávacieho štúdia spoločnosťou GALEOS, s.r.o.</t>
  </si>
  <si>
    <t>GALEOS, s.r.o.</t>
  </si>
  <si>
    <t>50653971</t>
  </si>
  <si>
    <t>302031H518</t>
  </si>
  <si>
    <t>Stimulovanie zamestnanosti a tvorba pracovných miest v kultúrnom priemysle prostredníctvom vývoja a tvorby VR počítačovej hry v oblasti anatómie ľudského tela</t>
  </si>
  <si>
    <t>Virtual Medicine, s.r.o.</t>
  </si>
  <si>
    <t>50425749</t>
  </si>
  <si>
    <t>302031H525</t>
  </si>
  <si>
    <t>Vytvorenie kreatívneho prostredia pre zvýšenie rozvoja spoločnosti SELVINO s.r.o.</t>
  </si>
  <si>
    <t>SELVINO s.r.o.</t>
  </si>
  <si>
    <t>47524570</t>
  </si>
  <si>
    <t>302031H526</t>
  </si>
  <si>
    <t>Multiregionálna reklama a moderné public relations ako nástroj na zvyšovanie marketingovej efektivity regionálnej televízie s dopadom na sledovanosť.</t>
  </si>
  <si>
    <t>City TV, s.r.o.</t>
  </si>
  <si>
    <t>35955511</t>
  </si>
  <si>
    <t>302031H527</t>
  </si>
  <si>
    <t>„K novým tvarom s novou tvárou“</t>
  </si>
  <si>
    <t>Štoffa Kamil</t>
  </si>
  <si>
    <t>302031H529</t>
  </si>
  <si>
    <t>DIEM - tvorba a výroba filmov a videozáznamov</t>
  </si>
  <si>
    <t>DIEM s. r. o.</t>
  </si>
  <si>
    <t>47170662</t>
  </si>
  <si>
    <t>302031H539</t>
  </si>
  <si>
    <t>Umelecké skrášľovanie tela, fotografia a dizajn oblečenia</t>
  </si>
  <si>
    <t>Michal Chovanec Bisi Tattoo</t>
  </si>
  <si>
    <t>46350691</t>
  </si>
  <si>
    <t>302031H540</t>
  </si>
  <si>
    <t>Uplatnenie kreatívneho prístupu v prostriedkoch masovej komunikácie</t>
  </si>
  <si>
    <t>TEONA s.r.o.</t>
  </si>
  <si>
    <t>44955146</t>
  </si>
  <si>
    <t>302031H547</t>
  </si>
  <si>
    <t>Podpora kreatívneho talentu prostredníctvom modernizácie vybavenia a netechnologickej inovácie v architektonickej kancelárií</t>
  </si>
  <si>
    <t>Ing. Vladimír Rybárik</t>
  </si>
  <si>
    <t>37097571</t>
  </si>
  <si>
    <t>302031H551</t>
  </si>
  <si>
    <t>Využitie inovácií pri práci s drevom</t>
  </si>
  <si>
    <t>PKP Bardejov s. r. o.</t>
  </si>
  <si>
    <t>44253036</t>
  </si>
  <si>
    <t>302031H553</t>
  </si>
  <si>
    <t>Knapík UNIQUE - Podpora a rozvoj kreatívnej tvorby</t>
  </si>
  <si>
    <t>Jozef Knapík ml.</t>
  </si>
  <si>
    <t>40298213</t>
  </si>
  <si>
    <t>302031H557</t>
  </si>
  <si>
    <t>Založenie štúdia na spracovanie audiovizuálnych materiálov v spoločnosti Digipress, s.r.o.</t>
  </si>
  <si>
    <t>Digipress, s.r.o.</t>
  </si>
  <si>
    <t>48002518</t>
  </si>
  <si>
    <t>302031H577</t>
  </si>
  <si>
    <t>Využitie kreatívneho potenciálu a netechnologických inovácii v oblasti vydavateľských služieb</t>
  </si>
  <si>
    <t>Focus Pro, s.r.o.</t>
  </si>
  <si>
    <t>35793147</t>
  </si>
  <si>
    <t>302031H579</t>
  </si>
  <si>
    <t>WAVE MEDIA - kreatívna postprodukcia filmov a videí</t>
  </si>
  <si>
    <t>WAVE MEDIA s.r.o.</t>
  </si>
  <si>
    <t>50716433</t>
  </si>
  <si>
    <t>302031H590</t>
  </si>
  <si>
    <t>Redakčný portál pre študentov</t>
  </si>
  <si>
    <t>ARMSTRONG CC, s.r.o.</t>
  </si>
  <si>
    <t>35892391</t>
  </si>
  <si>
    <t>302031H594</t>
  </si>
  <si>
    <t>Inovácia výroby v oblasti kreatívneho priemyslu v spoločnosti ROFIS s.r.o.</t>
  </si>
  <si>
    <t>ROFIS, s.r.o.</t>
  </si>
  <si>
    <t>36440523</t>
  </si>
  <si>
    <t>302031H604</t>
  </si>
  <si>
    <t>Vytvorenie kreatívneho hubu s podporou komerčnej tvorby videoobsahu</t>
  </si>
  <si>
    <t>Marmot &amp; Crow s. r. o.</t>
  </si>
  <si>
    <t>47689056</t>
  </si>
  <si>
    <t>302031H614</t>
  </si>
  <si>
    <t>Zriadenie galérie úžitkového umenia a dizajnu</t>
  </si>
  <si>
    <t>ITS Consulting, s. r. o.</t>
  </si>
  <si>
    <t>45268991</t>
  </si>
  <si>
    <t>302031H623</t>
  </si>
  <si>
    <t>Fantastický svet postmoderných kreatívcov: Štúdio skulptúrneho umenia 3. dimenzie</t>
  </si>
  <si>
    <t>Tao Scorpi, s.r.o.</t>
  </si>
  <si>
    <t>31571174</t>
  </si>
  <si>
    <t>302031H629</t>
  </si>
  <si>
    <t>Z remeselnej dielne do sveta módy</t>
  </si>
  <si>
    <t>K.KO Enterprises s. r. o.</t>
  </si>
  <si>
    <t>46330445</t>
  </si>
  <si>
    <t>302031H643</t>
  </si>
  <si>
    <t>Využitie tradičných vzorov a motívov a ich aplikácia do moderného odievania a bývania</t>
  </si>
  <si>
    <t>needles, s.r.o.</t>
  </si>
  <si>
    <t>50738046</t>
  </si>
  <si>
    <t>302031H648</t>
  </si>
  <si>
    <t>Efektívne využitie kreatívneho potenciálu žiadateľa Kristián Malinovský - km parket</t>
  </si>
  <si>
    <t>Kristián Malinovský - km parket</t>
  </si>
  <si>
    <t>40148581</t>
  </si>
  <si>
    <t>302031H666</t>
  </si>
  <si>
    <t>Lost Treasures Hunter VR</t>
  </si>
  <si>
    <t>VEDMO, s.r.o.</t>
  </si>
  <si>
    <t>46440976</t>
  </si>
  <si>
    <t>302031H667</t>
  </si>
  <si>
    <t>Kreatívny koncept streamovacej služby živých prenosov</t>
  </si>
  <si>
    <t>Mojmír Krutý - CML</t>
  </si>
  <si>
    <t>50706187</t>
  </si>
  <si>
    <t>302031H679</t>
  </si>
  <si>
    <t>Multimediálne filmové štúdio</t>
  </si>
  <si>
    <t>Media City s.r.o.</t>
  </si>
  <si>
    <t>50793462</t>
  </si>
  <si>
    <t>302031H690</t>
  </si>
  <si>
    <t>Modernizácia a inovácia softvérového a technologického vybavenia spoločnosti Cofin, a.s.</t>
  </si>
  <si>
    <t>Cofin, a.s.</t>
  </si>
  <si>
    <t>31690378</t>
  </si>
  <si>
    <t>302031H691</t>
  </si>
  <si>
    <t>Inovatívne filmové štúdio s online magazínom</t>
  </si>
  <si>
    <t>M4 LOUIS, s. r. o.</t>
  </si>
  <si>
    <t>50514202</t>
  </si>
  <si>
    <t>302031H692</t>
  </si>
  <si>
    <t>Dominos</t>
  </si>
  <si>
    <t>HELIOS IS s. r. o.</t>
  </si>
  <si>
    <t>47413328</t>
  </si>
  <si>
    <t>302031H695</t>
  </si>
  <si>
    <t>Konjunktúra technického vybavenia a rozvoj činností rentalovej spoločnosti v oblasti ozvučenia, osvetlenia a javiskovej techniky.</t>
  </si>
  <si>
    <t>PRO SOUND s.r.o.</t>
  </si>
  <si>
    <t>47618051</t>
  </si>
  <si>
    <t>302031H703</t>
  </si>
  <si>
    <t>Rozprávky včera, dnes a zajtra s YouTubermi</t>
  </si>
  <si>
    <t>SECTOR Group s. r. o.</t>
  </si>
  <si>
    <t>46301216</t>
  </si>
  <si>
    <t>302031H704</t>
  </si>
  <si>
    <t>Zavedenie technológií vytvárajúcich priaznivé prostredie pre podporu kreatívneho priemyslu – Roman Michalovič</t>
  </si>
  <si>
    <t>Roman Michalovič</t>
  </si>
  <si>
    <t>32575831</t>
  </si>
  <si>
    <t>302031H711</t>
  </si>
  <si>
    <t>CodeLands</t>
  </si>
  <si>
    <t>Tarklataz, s.r.o.</t>
  </si>
  <si>
    <t>34114599</t>
  </si>
  <si>
    <t>302031H713</t>
  </si>
  <si>
    <t>Podpora remeselnej výroby a tvorby pracovných miest v spoločnosti BIOZOO s. r. o.</t>
  </si>
  <si>
    <t>BIOZOO s. r. o.</t>
  </si>
  <si>
    <t>50171062</t>
  </si>
  <si>
    <t>302031H714</t>
  </si>
  <si>
    <t>Podpora kreatívneho potenciálu spoločnosti QRC, s.r.o.</t>
  </si>
  <si>
    <t>QRC, s.r.o.</t>
  </si>
  <si>
    <t>35977680</t>
  </si>
  <si>
    <t>302031H715</t>
  </si>
  <si>
    <t>Defender</t>
  </si>
  <si>
    <t>True Development, s.r.o.</t>
  </si>
  <si>
    <t>50793110</t>
  </si>
  <si>
    <t>302031H719</t>
  </si>
  <si>
    <t>Práca umením v kreatívnej fotografii</t>
  </si>
  <si>
    <t>Ján Jasenský - JMS štúdio</t>
  </si>
  <si>
    <t>41514653</t>
  </si>
  <si>
    <t>302031H735</t>
  </si>
  <si>
    <t>Audiovizuálny referenčný bod</t>
  </si>
  <si>
    <t>M@M</t>
  </si>
  <si>
    <t>42062969</t>
  </si>
  <si>
    <t>302031H736</t>
  </si>
  <si>
    <t>Album Génius Loci</t>
  </si>
  <si>
    <t>Letobiel</t>
  </si>
  <si>
    <t>42224365</t>
  </si>
  <si>
    <t>302031H742</t>
  </si>
  <si>
    <t>fabrico - filmová postprodukcia</t>
  </si>
  <si>
    <t>fabrico s.r.o.</t>
  </si>
  <si>
    <t>47591099</t>
  </si>
  <si>
    <t>302031H744</t>
  </si>
  <si>
    <t>Remeselná dielňa FLEUR</t>
  </si>
  <si>
    <t>NUANCE s.r.o.</t>
  </si>
  <si>
    <t>47140275</t>
  </si>
  <si>
    <t>302031H745</t>
  </si>
  <si>
    <t>IMAGINE FILM-TECH, podpora filmovej produkcie na Slovensku</t>
  </si>
  <si>
    <t>IMAGINE VISIONS s.r.o.</t>
  </si>
  <si>
    <t>50693921</t>
  </si>
  <si>
    <t>302031H750</t>
  </si>
  <si>
    <t>Len s dostatkom bodov na spájanie ponúkneme jedinečný zážitok v dokonalom obraze</t>
  </si>
  <si>
    <t>Image SK s. r. o.</t>
  </si>
  <si>
    <t>44653891</t>
  </si>
  <si>
    <t>302031H754</t>
  </si>
  <si>
    <t>Rozvoj kultúrno-gastronomického periodika kreatívnou inováciou</t>
  </si>
  <si>
    <t>FORTIUS, s. r. o.</t>
  </si>
  <si>
    <t>44283199</t>
  </si>
  <si>
    <t>302031H759</t>
  </si>
  <si>
    <t>Audioknižné štúdio</t>
  </si>
  <si>
    <t>Richard Petro - Vydavateľstvo Šarkan</t>
  </si>
  <si>
    <t>46996826</t>
  </si>
  <si>
    <t>302031H762</t>
  </si>
  <si>
    <t>Vydavateľstvo malých knižných edícií</t>
  </si>
  <si>
    <t>Ekoslov Consulting, s.r.o.</t>
  </si>
  <si>
    <t>31670083</t>
  </si>
  <si>
    <t>302031H764</t>
  </si>
  <si>
    <t>Kultúrne jadro v LEGA, a.s.</t>
  </si>
  <si>
    <t>LEGA, s.r.o.</t>
  </si>
  <si>
    <t>36655562</t>
  </si>
  <si>
    <t>302031H765</t>
  </si>
  <si>
    <t>Filmové ateliéry</t>
  </si>
  <si>
    <t>Staviarsky production s.r.o.</t>
  </si>
  <si>
    <t>50699261</t>
  </si>
  <si>
    <t>302031H771</t>
  </si>
  <si>
    <t>Inovatívny systém sprostredkovania predaja a prenájmu výtvarných diel a predaja výtvarných služieb realizovaný na viaczložkovej platforme</t>
  </si>
  <si>
    <t>FENSTER HAUS a.s.</t>
  </si>
  <si>
    <t>36445550</t>
  </si>
  <si>
    <t>302031H780</t>
  </si>
  <si>
    <t>Podpora kultúrneho potenciálu v Trnavskom kraji</t>
  </si>
  <si>
    <t>Katarína Predajnianská</t>
  </si>
  <si>
    <t>50409972</t>
  </si>
  <si>
    <t>302031H786</t>
  </si>
  <si>
    <t>WOODTECH - umelecké stolárstvo</t>
  </si>
  <si>
    <t>Karol Jurkas WOODTECH</t>
  </si>
  <si>
    <t>43766056</t>
  </si>
  <si>
    <t>302031H794</t>
  </si>
  <si>
    <t>Inováciou služieb a produktov spoločnosti EUROPALT plus, spol. s r.o. k mobilizácii kreatívneho potenciálu v regióne</t>
  </si>
  <si>
    <t>EUROPALT plus, spol. s r.o.</t>
  </si>
  <si>
    <t>36552470</t>
  </si>
  <si>
    <t>302031H804</t>
  </si>
  <si>
    <t>Parameter CreativeLab</t>
  </si>
  <si>
    <t>DARCUS, a.s.</t>
  </si>
  <si>
    <t>31414591</t>
  </si>
  <si>
    <t>302031H806</t>
  </si>
  <si>
    <t>Drevo v obnove a oživovaní pamiatok</t>
  </si>
  <si>
    <t>Libela s.r.o.</t>
  </si>
  <si>
    <t>46470778</t>
  </si>
  <si>
    <t>302031H807</t>
  </si>
  <si>
    <t>Podpora inovácie spoločnosti Indievisual media, s.r.o. pre vytvorenie priaznivého prostredia a podporu zamestnanosti v kultúrnom a kreatívnom priemysle</t>
  </si>
  <si>
    <t>indievisual media, s.r.o.</t>
  </si>
  <si>
    <t>47833980</t>
  </si>
  <si>
    <t>302031H834</t>
  </si>
  <si>
    <t>Podpora kreatívnej tvorby Media 2U, s. r. o. s cieľom tvorby nových pracovných miest</t>
  </si>
  <si>
    <t>Media 2U, s. r. o.</t>
  </si>
  <si>
    <t>50800469</t>
  </si>
  <si>
    <t>302031H841</t>
  </si>
  <si>
    <t>Technologický rozvoj a zvýšenie konkurencieschopnosti v oblasti audiovizuálnych služieb</t>
  </si>
  <si>
    <t>HOWK s.r.o.</t>
  </si>
  <si>
    <t>47195851</t>
  </si>
  <si>
    <t>302031H842</t>
  </si>
  <si>
    <t>KVIZIN</t>
  </si>
  <si>
    <t>filpo, s.r.o.</t>
  </si>
  <si>
    <t>46956115</t>
  </si>
  <si>
    <t>302031H843</t>
  </si>
  <si>
    <t>Technické a technologické vybavenie remeselnej kováčskej dielne</t>
  </si>
  <si>
    <t>Občianske združenie PROREG</t>
  </si>
  <si>
    <t>42042381</t>
  </si>
  <si>
    <t>302031H853</t>
  </si>
  <si>
    <t>Premietanie filmov a filmy vo virtuálnej realite pre všetkých - nové pracovné miesta v kultúrnom priemysle</t>
  </si>
  <si>
    <t>LISA</t>
  </si>
  <si>
    <t>37842285</t>
  </si>
  <si>
    <t>302031H854</t>
  </si>
  <si>
    <t>3D pre kultúrne dedičstvo</t>
  </si>
  <si>
    <t>Ing. Zsolt Papp</t>
  </si>
  <si>
    <t>37862995</t>
  </si>
  <si>
    <t>302031H862</t>
  </si>
  <si>
    <t>Hudobné vydavateľstvo Vinyl-LAB</t>
  </si>
  <si>
    <t>Ing. Ondrej Slivka Vinyl-LAB</t>
  </si>
  <si>
    <t>50759663</t>
  </si>
  <si>
    <t>302031H876</t>
  </si>
  <si>
    <t>ARTEM QUI SEQUITUR, RARO PAUPER REPERITUR - Remeslo má zlaté dno</t>
  </si>
  <si>
    <t>StyleFest s.r.o.</t>
  </si>
  <si>
    <t>47328037</t>
  </si>
  <si>
    <t>302031H879</t>
  </si>
  <si>
    <t>Obstaranie zariadení pre remeselnú výrobu</t>
  </si>
  <si>
    <t>z11 s.r.o.</t>
  </si>
  <si>
    <t>46934383</t>
  </si>
  <si>
    <t>302031H889</t>
  </si>
  <si>
    <t>Zavedenie technológie podporujúce kreatívnu výrobu a tvorba pracovných miest</t>
  </si>
  <si>
    <t>Ján Hegedűš - STOLÁRSTVO - HEGE</t>
  </si>
  <si>
    <t>37197517</t>
  </si>
  <si>
    <t>302031H895</t>
  </si>
  <si>
    <t>Rozvoj kultúrneho a kreatívneho priemyslu prostredníctvom inovácií v občianskom združení Musicology</t>
  </si>
  <si>
    <t>Musicology</t>
  </si>
  <si>
    <t>42333661</t>
  </si>
  <si>
    <t>302031H906</t>
  </si>
  <si>
    <t>Vybudovanie regionálneho nahrávacieho štúdia na podporu kreatívnej tvorby</t>
  </si>
  <si>
    <t>TOP ART s. r. o.</t>
  </si>
  <si>
    <t>46744304</t>
  </si>
  <si>
    <t>302031H913</t>
  </si>
  <si>
    <t>Kultúrny potenciál OZ Cibulák</t>
  </si>
  <si>
    <t>OZ CIBULÁK</t>
  </si>
  <si>
    <t>42165270</t>
  </si>
  <si>
    <t>302031H916</t>
  </si>
  <si>
    <t>Výroba a predaj folklórneho oblečenia, krojov a odevov s ľudovým motívom špecifikáciou na požadovaný región</t>
  </si>
  <si>
    <t>Roman Hatala</t>
  </si>
  <si>
    <t>40513637</t>
  </si>
  <si>
    <t>302031H917</t>
  </si>
  <si>
    <t>Tvorba animovaného detského seriálu</t>
  </si>
  <si>
    <t>Saru Studio s.r.o.</t>
  </si>
  <si>
    <t>50758446</t>
  </si>
  <si>
    <t>302031H925</t>
  </si>
  <si>
    <t>Návrh, vývoj a výroba 3D edukatívnych skladačiek/hračiek EDUCON pre deti, mládež aj dospelých</t>
  </si>
  <si>
    <t>Mgr. art. Peter Szusztor</t>
  </si>
  <si>
    <t>302031H934</t>
  </si>
  <si>
    <t>„Kultúra čo nás drží nad vodou“</t>
  </si>
  <si>
    <t>PRO GLOBAL, s.r.o.</t>
  </si>
  <si>
    <t>36470457</t>
  </si>
  <si>
    <t>302031H946</t>
  </si>
  <si>
    <t>OLD WOOD - NEW SOUL</t>
  </si>
  <si>
    <t>najdrevo s. r. o.</t>
  </si>
  <si>
    <t>47411252</t>
  </si>
  <si>
    <t>IROP-PO3-SC31-2018-39</t>
  </si>
  <si>
    <t>302031T718</t>
  </si>
  <si>
    <t>Podpora kultúrneho a kreatívneho priemyslu</t>
  </si>
  <si>
    <t>IROP-PO4-SC41-2019-55</t>
  </si>
  <si>
    <t>302041ADP9</t>
  </si>
  <si>
    <t>Poskytovanie podpory na obnovu bytovej budovy z IROP</t>
  </si>
  <si>
    <t>Štátny fond rozvoja bývania</t>
  </si>
  <si>
    <t>31749542</t>
  </si>
  <si>
    <t>302040</t>
  </si>
  <si>
    <t>04 - Podpora prechodu na nízkouhlíkové hospodárstvo vo všetkých sektoroch</t>
  </si>
  <si>
    <t>IROP-PO4-SC431-2017-16</t>
  </si>
  <si>
    <t>302041AFJ7</t>
  </si>
  <si>
    <t>Regenerácia vnútrobloku Tulská na sídlisku Fončorda v Banskej Bystrici</t>
  </si>
  <si>
    <t>06 - Zachovanie a ochrana životného prostredia a podpora efektívneho využívania zdrojov</t>
  </si>
  <si>
    <t>302041AHV9</t>
  </si>
  <si>
    <t>Regenerácia vnútrobloku Sitnianska na sídlisku Sásová v Banskej Bystrici - 1. etapa</t>
  </si>
  <si>
    <t>302041AHW2</t>
  </si>
  <si>
    <t>Regenerácia vnútrobloku Sitnianska na sídlisku Sásová v Banskej Bystrici - 2. etapa</t>
  </si>
  <si>
    <t>IROP-PO4-SC41-2015-1</t>
  </si>
  <si>
    <t>302041A075</t>
  </si>
  <si>
    <t>Energetická efektívnosť bytových domov</t>
  </si>
  <si>
    <t>302041I732</t>
  </si>
  <si>
    <t>Revitalizácia areálu Prešovskej univerzity pre zlepšenie kvality mestského prostredia</t>
  </si>
  <si>
    <t>Prešovská univerzita v Prešove</t>
  </si>
  <si>
    <t>17070775</t>
  </si>
  <si>
    <t>302041J153</t>
  </si>
  <si>
    <t>Regenerácia medziblokových priestorov sídliska Západ v meste Michalovce</t>
  </si>
  <si>
    <t>302041J245</t>
  </si>
  <si>
    <t>Budovanie prvkov zelenej infraštruktúry v obci Čechynce</t>
  </si>
  <si>
    <t>Obec Čechynce</t>
  </si>
  <si>
    <t>00308315</t>
  </si>
  <si>
    <t>302041J291</t>
  </si>
  <si>
    <t>Regenerácia vnútrobloku sídliska Železníky, Košice</t>
  </si>
  <si>
    <t>302041J295</t>
  </si>
  <si>
    <t>Regenerácia vnútrobloku sídliska Kuzmányho, Košice</t>
  </si>
  <si>
    <t>302041J297</t>
  </si>
  <si>
    <t>Budovanie prvkov zelenej infraštruktúry – Mestský park v Nitre, časť Nový park</t>
  </si>
  <si>
    <t>302041J298</t>
  </si>
  <si>
    <t>Regenerácia vybraných vnútroblokov - obytný súbor Párovce, Nitra</t>
  </si>
  <si>
    <t>302041J357</t>
  </si>
  <si>
    <t>Regenerácia vnútroblokov sídlisk mesta Brezno</t>
  </si>
  <si>
    <t>302041J358</t>
  </si>
  <si>
    <t>Regenerácia vnútroblokov sídlisk mesta Brezno - Margitin park</t>
  </si>
  <si>
    <t>302041J375</t>
  </si>
  <si>
    <t>Revitalizácia vnútroblokových priestorov na sídlisku Západ, Stará Ľubovňa</t>
  </si>
  <si>
    <t>302041J508</t>
  </si>
  <si>
    <t>Revitalizácia vnútrobloku sklárskeho sídliska Poltár</t>
  </si>
  <si>
    <t>302041J520</t>
  </si>
  <si>
    <t>Revitalizácia centrálneho parku Poprad - Kvetnica</t>
  </si>
  <si>
    <t>SENIORPARK n.o.</t>
  </si>
  <si>
    <t>42092230</t>
  </si>
  <si>
    <t>302041J623</t>
  </si>
  <si>
    <t>Regenerácia vnútrobloku sídliska na ul. Mallého</t>
  </si>
  <si>
    <t>302041J686</t>
  </si>
  <si>
    <t>Revitalizácia vnútroblokových priestorov na sídlisku Pod vŕšky v Žiari nad Hronom</t>
  </si>
  <si>
    <t>302041J861</t>
  </si>
  <si>
    <t>Revitalizácia sídliska Vŕšok</t>
  </si>
  <si>
    <t>302041J917</t>
  </si>
  <si>
    <t>Rekonštrukcia vnútrobloku ulíc Hrnčiarska, Bystrický rad a Kozačeka</t>
  </si>
  <si>
    <t>302041J937</t>
  </si>
  <si>
    <t>Zelený športový areál ADIGAŠ Jelšovce</t>
  </si>
  <si>
    <t>Obec Jelšovce</t>
  </si>
  <si>
    <t>00308081</t>
  </si>
  <si>
    <t>302041J948</t>
  </si>
  <si>
    <t>Regenerácia vnútrobloku s. Žitava</t>
  </si>
  <si>
    <t>302041J961</t>
  </si>
  <si>
    <t>Regenerácia vnútrobloku Margecany</t>
  </si>
  <si>
    <t>302041J989</t>
  </si>
  <si>
    <t>Stratégia adaptability mesta Trenčín na klimatickú zmenu</t>
  </si>
  <si>
    <t>302041J990</t>
  </si>
  <si>
    <t>Zelené pľúca mesta - Revitalizácia Parku M. R. Štefánika, Trenčín</t>
  </si>
  <si>
    <t>302041K006</t>
  </si>
  <si>
    <t>Revitalizácia vnútrobloku S. Jurkoviča v meste Senica</t>
  </si>
  <si>
    <t>302041K268</t>
  </si>
  <si>
    <t>Revitalizácia vnútrobloku sídliska Kýčerka v meste Čadca</t>
  </si>
  <si>
    <t>302041K275</t>
  </si>
  <si>
    <t>Revitalizácia mestského lesa – Borina v Nitre</t>
  </si>
  <si>
    <t>302041K309</t>
  </si>
  <si>
    <t>Zelená infraštruktúra v obci Špačince</t>
  </si>
  <si>
    <t>302041K323</t>
  </si>
  <si>
    <t>Revitalizácia vnútrobloku Morovnianska cesta</t>
  </si>
  <si>
    <t>302041K335</t>
  </si>
  <si>
    <t>REGENERÁCIA VNÚTROBLOKU POPRADSKÁ – KMEŤOVA, NITRA</t>
  </si>
  <si>
    <t>302041K336</t>
  </si>
  <si>
    <t>BREZOVÝ HÁJ v Nitre – budovanie prvkov zelenej infraštruktúry</t>
  </si>
  <si>
    <t>302041K369</t>
  </si>
  <si>
    <t>Zelená infraštruktúra v obci Zeleneč</t>
  </si>
  <si>
    <t>Obec Zeleneč</t>
  </si>
  <si>
    <t>00313211</t>
  </si>
  <si>
    <t>302041K414</t>
  </si>
  <si>
    <t>Revitalizácia vnútrobloku na sídlisku Belanská štvrť v Liptovskom Hrádku</t>
  </si>
  <si>
    <t>302041K425</t>
  </si>
  <si>
    <t>Revitalizácia vnútrobloku medzi Ul. I. Krasku a Ul. Ľ. Ondrejova v meste Prievidza</t>
  </si>
  <si>
    <t>302041K447</t>
  </si>
  <si>
    <t>Revitalizácia verejných priestranstiev sídliska v Cinobani</t>
  </si>
  <si>
    <t>Obec Cinobaňa</t>
  </si>
  <si>
    <t>00316008</t>
  </si>
  <si>
    <t>302041K531</t>
  </si>
  <si>
    <t>Revitalizácia vnútrobloku Sever, Kežmarok</t>
  </si>
  <si>
    <t>302041K537</t>
  </si>
  <si>
    <t>Zelená infraštruktúra v obci Hrnčiarovce nad Parnou</t>
  </si>
  <si>
    <t>Obec Hrnčiarovce nad Parnou</t>
  </si>
  <si>
    <t>34007521</t>
  </si>
  <si>
    <t>302041K544</t>
  </si>
  <si>
    <t>Budovanie prvkov zelenej infraštruktúry  v obci Drienov</t>
  </si>
  <si>
    <t>302041K547</t>
  </si>
  <si>
    <t>Revitalizácia verejných medziblokových priestorov sídliska Veča v meste Šaľa</t>
  </si>
  <si>
    <t>302041K605</t>
  </si>
  <si>
    <t>Rekonštrukcia vnútrobloku Tabán v meste Šahy</t>
  </si>
  <si>
    <t>302041K650</t>
  </si>
  <si>
    <t>Budovanie prvkov zelenej infraštruktúry v obci Čakajovce</t>
  </si>
  <si>
    <t>302041K672</t>
  </si>
  <si>
    <t>Budovanie prvkov zelenej infraštruktúry v obci Slovenská Ľupča</t>
  </si>
  <si>
    <t>302041K673</t>
  </si>
  <si>
    <t>Revitalizácia vnútrobloku Podzámska ul. a Michalská ul. v Hlohovci</t>
  </si>
  <si>
    <t>302041K690</t>
  </si>
  <si>
    <t>Revitalizácia medziblokových priestorov sídliska Majerský rad v meste Krupina</t>
  </si>
  <si>
    <t>302041K713</t>
  </si>
  <si>
    <t>Regenerácia vnútrobloku – Sídlisko E</t>
  </si>
  <si>
    <t>302041K735</t>
  </si>
  <si>
    <t>Regenerácia vnútrobloku sídliska Nad Jazerom, Košice</t>
  </si>
  <si>
    <t>302041K771</t>
  </si>
  <si>
    <t>Budovanie prvkov zelenej infraštruktúry v obci Kynceľová</t>
  </si>
  <si>
    <t>Obec Kynceľová</t>
  </si>
  <si>
    <t>00647659</t>
  </si>
  <si>
    <t>302041K774</t>
  </si>
  <si>
    <t>Budovanie prvkov zelenej infraštruktúry v obci Zbehy</t>
  </si>
  <si>
    <t>Obec Zbehy</t>
  </si>
  <si>
    <t>00308668</t>
  </si>
  <si>
    <t>302041K775</t>
  </si>
  <si>
    <t>REVITALIZÁCIA VNÚTROBLOKOVÝCH PRIESTOROV NA SÍDLISKO OBRANCOV MIERU V BARDEJOVE</t>
  </si>
  <si>
    <t>302041K779</t>
  </si>
  <si>
    <t>Regenerácia vnútroblokových priestorov na sídlisku Vinbarg</t>
  </si>
  <si>
    <t>302041K784</t>
  </si>
  <si>
    <t>Obnova a výsadba zelene v obci Baška</t>
  </si>
  <si>
    <t>Obec Baška</t>
  </si>
  <si>
    <t>00323942</t>
  </si>
  <si>
    <t>302041K796</t>
  </si>
  <si>
    <t>Revitalizácia parku - Gudernova ulica, Košice</t>
  </si>
  <si>
    <t>Mestská časť Košice-Západ</t>
  </si>
  <si>
    <t>00690970</t>
  </si>
  <si>
    <t>302041M443</t>
  </si>
  <si>
    <t>Budovanie prvkov zelenej infraštruktúry v obci Drienovská Nová Ves.</t>
  </si>
  <si>
    <t>Obec Drienovská Nová Ves</t>
  </si>
  <si>
    <t>00326976</t>
  </si>
  <si>
    <t>302041M447</t>
  </si>
  <si>
    <t>Revitalizácia vnútrobloku na ulici Andreja Hlinku, Detva</t>
  </si>
  <si>
    <t>302041M449</t>
  </si>
  <si>
    <t>Mestá odolné na dopady zmeny klímy - Ozelenenie a tienenie lávky na Starohájskej ulici v Trnave</t>
  </si>
  <si>
    <t>302041M467</t>
  </si>
  <si>
    <t>SPU v Nitre - Zelená infraštruktúra na zelenej univerzite</t>
  </si>
  <si>
    <t>302041M475</t>
  </si>
  <si>
    <t>Zelená infraštruktúra Železničnej ulice</t>
  </si>
  <si>
    <t>Obec Veľká Lomnica</t>
  </si>
  <si>
    <t>00326666</t>
  </si>
  <si>
    <t>302041M483</t>
  </si>
  <si>
    <t>Sadové úpravy Prednádražie v Piešťanoch</t>
  </si>
  <si>
    <t>302041M497</t>
  </si>
  <si>
    <t>Návrh úpravy vnútroblokového priestranstva na sídlisku Družba v Rožňave</t>
  </si>
  <si>
    <t>302041M502</t>
  </si>
  <si>
    <t>Rekonštrukcia vnútrobloku sídliska J. Dalloša v meste Sládkovičovo</t>
  </si>
  <si>
    <t>302041M508</t>
  </si>
  <si>
    <t>Revitalizácia plôch verejnej zelene v centre obce Vyšná Šebastová</t>
  </si>
  <si>
    <t>Obec Vyšná Šebastová</t>
  </si>
  <si>
    <t>00328006</t>
  </si>
  <si>
    <t>302041M517</t>
  </si>
  <si>
    <t>Revitalizácia vnúrobloku Luhy I. v Partizánskom</t>
  </si>
  <si>
    <t>302041M523</t>
  </si>
  <si>
    <t>Zelená infraštruktúra a drobná infraštruktúra urbánneho dizajnu v Parku v Brestovanoch</t>
  </si>
  <si>
    <t>302041M553</t>
  </si>
  <si>
    <t>Revitalizácia vnútrobloku – sídlisko Stred v Tornali</t>
  </si>
  <si>
    <t>Mesto Tornaľa</t>
  </si>
  <si>
    <t>00319091</t>
  </si>
  <si>
    <t>302041M592</t>
  </si>
  <si>
    <t>Revitalizácia vnútrobloku ul. 17 Novembra 126-130</t>
  </si>
  <si>
    <t>302041M602</t>
  </si>
  <si>
    <t>Zlepšenie environmentálnych aspektov na území mesta Humenné</t>
  </si>
  <si>
    <t>IROP-PO4-SC421-2017-19</t>
  </si>
  <si>
    <t>302041M621</t>
  </si>
  <si>
    <t>VÝSTAVBA A ROZŠÍRENIE STOKOVEJ SIETE, HARICHOVCE</t>
  </si>
  <si>
    <t>302041M627</t>
  </si>
  <si>
    <t>Rekultivácia vnútroblokov sídlisk mesta Topoľčany</t>
  </si>
  <si>
    <t>302041M634</t>
  </si>
  <si>
    <t>Revitalizácia vnútrobloku Nábrežie Dr.A.Stodolu Liptovský Mikuláš</t>
  </si>
  <si>
    <t>302041M646</t>
  </si>
  <si>
    <t>Zabudovanie prvkov zelenej infraštruktúry v meste Krompachy</t>
  </si>
  <si>
    <t>302041M668</t>
  </si>
  <si>
    <t>Regenerácia vnútrobloku sídliska Mirka Nešpora s uplatnením princípov tvorby a ochrany zelene</t>
  </si>
  <si>
    <t>302041M670</t>
  </si>
  <si>
    <t>Budovanie prvkov zelenej infraštruktúry v obci Slovenská Ľupča 2. etapa</t>
  </si>
  <si>
    <t>302041M671</t>
  </si>
  <si>
    <t>Regenerácia vnútrobloku sídliska v meste Žarnovica</t>
  </si>
  <si>
    <t>302041M680</t>
  </si>
  <si>
    <t>Regenerácia vnútrobloku sídliska Rozvoj, Levoča</t>
  </si>
  <si>
    <t>302041M686</t>
  </si>
  <si>
    <t>Revitalizácia vnútrobloku s prvkami zelenej infraštruktúry v obci Košolná</t>
  </si>
  <si>
    <t>Obec Košolná</t>
  </si>
  <si>
    <t>00312673</t>
  </si>
  <si>
    <t>302041M711</t>
  </si>
  <si>
    <t>Revitalizácia vnútroblokov Dukelská, Považská Bystrica</t>
  </si>
  <si>
    <t>302041M714</t>
  </si>
  <si>
    <t>Sobrance – Revitalizácia plochy medzi bytovými domami Tyršova 47-55</t>
  </si>
  <si>
    <t>302041M716</t>
  </si>
  <si>
    <t>Regenerácia vnútrobloku na sídlisku Dionýza Štúra v Seredi</t>
  </si>
  <si>
    <t>302041M726</t>
  </si>
  <si>
    <t>Revitalizácia vnútrobloku sídlisko Stred, Revúca</t>
  </si>
  <si>
    <t>302041M802</t>
  </si>
  <si>
    <t>Kluknava - vodovod, II. etapa rozšírenie</t>
  </si>
  <si>
    <t>Obec Kluknava</t>
  </si>
  <si>
    <t>00329274</t>
  </si>
  <si>
    <t>302041M804</t>
  </si>
  <si>
    <t>Vybudovanie vodovodu v obci Jovsa</t>
  </si>
  <si>
    <t>Obec Jovsa</t>
  </si>
  <si>
    <t>00325279</t>
  </si>
  <si>
    <t>302041M816</t>
  </si>
  <si>
    <t>Kátlovce - IBV pri Družstve</t>
  </si>
  <si>
    <t>obec Kátlovce</t>
  </si>
  <si>
    <t>00312622</t>
  </si>
  <si>
    <t>302041M822</t>
  </si>
  <si>
    <t>Košická Polianka - vodovod</t>
  </si>
  <si>
    <t>Východoslovenská vodárenská spoločnosť, a.s. Košice</t>
  </si>
  <si>
    <t>36570460</t>
  </si>
  <si>
    <t>302041M829</t>
  </si>
  <si>
    <t>Kanalizácia Horná Štubňa</t>
  </si>
  <si>
    <t>Turčianska vodárenská spoločnosť, a.s.</t>
  </si>
  <si>
    <t>36672084</t>
  </si>
  <si>
    <t>302041M830</t>
  </si>
  <si>
    <t>Ploské-Ortáše-vodovod a Ploské-Ortáše-prívod vody a vodojem</t>
  </si>
  <si>
    <t>302041M831</t>
  </si>
  <si>
    <t>Moravany-Kanalizácia</t>
  </si>
  <si>
    <t>302041M833</t>
  </si>
  <si>
    <t>SKK a ČOV Chlebnice, Dlhá nad Oravou a Sedliacka Dubová – časť odkanalizovanie obce Dlhá nad Oravou</t>
  </si>
  <si>
    <t>Oravská vodárenská spoločnosť, a.s.</t>
  </si>
  <si>
    <t>36672254</t>
  </si>
  <si>
    <t>302041M839</t>
  </si>
  <si>
    <t>Vodojem Ždiar</t>
  </si>
  <si>
    <t>Podtatranská vodárenská spoločnosť, a.s.</t>
  </si>
  <si>
    <t>36485250</t>
  </si>
  <si>
    <t>302041M840</t>
  </si>
  <si>
    <t>Bobrovník - Rekonštrukcia prívodu a ČS, rozšírenie akumulácie</t>
  </si>
  <si>
    <t>Liptovská vodárenská spoločnosť, a.s.</t>
  </si>
  <si>
    <t>36672441</t>
  </si>
  <si>
    <t>302041M841</t>
  </si>
  <si>
    <t>Tesárske Mlyňany, Splašková kanalizácia – obmena technológie čerpacích staníc</t>
  </si>
  <si>
    <t>302041M845</t>
  </si>
  <si>
    <t>Fintice - kanalizácia</t>
  </si>
  <si>
    <t>302041M861</t>
  </si>
  <si>
    <t>Rekonštrukcia ČOV MČ 500 Oravský Podzámok</t>
  </si>
  <si>
    <t>302041M863</t>
  </si>
  <si>
    <t>Rozšírenie vodovodu v obci Nitrianske Hrnčiarovce</t>
  </si>
  <si>
    <t>302041M865</t>
  </si>
  <si>
    <t>Tuhár - vodovod</t>
  </si>
  <si>
    <t>Stredoslovenská vodárenská spoločnosť, a.s.</t>
  </si>
  <si>
    <t>36056006</t>
  </si>
  <si>
    <t>302041M868</t>
  </si>
  <si>
    <t>Kuzmice-Kanalizácia a ČOV</t>
  </si>
  <si>
    <t>302041M873</t>
  </si>
  <si>
    <t>Rekonštrukcia čistiarne odpadových vôd a čerpacej stanice ČS1 Bátovce</t>
  </si>
  <si>
    <t>302041M876</t>
  </si>
  <si>
    <t>Vybudovanie vodovodu v obci Koprivnica</t>
  </si>
  <si>
    <t>Obec Koprivnica</t>
  </si>
  <si>
    <t>00322164</t>
  </si>
  <si>
    <t>302041M879</t>
  </si>
  <si>
    <t>Budča, rozšírenie kanalizácie</t>
  </si>
  <si>
    <t>302041M880</t>
  </si>
  <si>
    <t>Rozšírenie verejného vodovodu v obci Jasenica</t>
  </si>
  <si>
    <t>Obec Jasenica</t>
  </si>
  <si>
    <t>00317349</t>
  </si>
  <si>
    <t>302041M896</t>
  </si>
  <si>
    <t>Vybudovanie splaškovej kanalizácie v obci Obyce</t>
  </si>
  <si>
    <t>Obec Obyce</t>
  </si>
  <si>
    <t>00308358</t>
  </si>
  <si>
    <t>302041M897</t>
  </si>
  <si>
    <t>Tulčícko - Terniansky skupinový vodovod</t>
  </si>
  <si>
    <t>302041M899</t>
  </si>
  <si>
    <t>Hlinické Pohronie - zásobovanie pitnou vodou obcí Horná Ždaňa, Dolná Ždaňa, Lovča - časť Dolná Ždaňa</t>
  </si>
  <si>
    <t>302041M900</t>
  </si>
  <si>
    <t>Hlinické Pohronie - zásobovanie pitnou vodou obcí Horná Ždaňa, Dolná Ždaňa, Lovča - časť Lovča</t>
  </si>
  <si>
    <t>302041M901</t>
  </si>
  <si>
    <t>Veľké Dravce - vodovod</t>
  </si>
  <si>
    <t>302041M902</t>
  </si>
  <si>
    <t>Gregorova Vieska - verejný vodovod</t>
  </si>
  <si>
    <t>302041M903</t>
  </si>
  <si>
    <t>Napojenie obce Pitelová, časť Dolina - vodovod</t>
  </si>
  <si>
    <t>302041M904</t>
  </si>
  <si>
    <t>Handlová, ulica Sama Chalupku rozšírenie verejného vodovodu</t>
  </si>
  <si>
    <t>302041M905</t>
  </si>
  <si>
    <t>Valaská Belá - rekonštrukcia vodovodu</t>
  </si>
  <si>
    <t>302041M908</t>
  </si>
  <si>
    <t>Bohdanovce nad Trnavou, kanalizácia</t>
  </si>
  <si>
    <t>Obec Bohdanovce nad Trnavou</t>
  </si>
  <si>
    <t>00312266</t>
  </si>
  <si>
    <t>302041M909</t>
  </si>
  <si>
    <t>Rozšírenie vodovodu a zvýšenie kvality pitnej vody v obci Nové Sady</t>
  </si>
  <si>
    <t>302041M911</t>
  </si>
  <si>
    <t>Rozšírenie kanalizačnej siete v obci Zemné</t>
  </si>
  <si>
    <t>Obec Zemné</t>
  </si>
  <si>
    <t>00309371</t>
  </si>
  <si>
    <t>302041M916</t>
  </si>
  <si>
    <t>Rekonštrukcia vodojemu Zborov nad Bystricou - 2. etapa</t>
  </si>
  <si>
    <t>302041M921</t>
  </si>
  <si>
    <t>VODOVOD JÁNOVCE - ČENČICE</t>
  </si>
  <si>
    <t>Obec Jánovce</t>
  </si>
  <si>
    <t>00326259</t>
  </si>
  <si>
    <t>302041M922</t>
  </si>
  <si>
    <t>Častkovce - čistiareň odpadových vôd</t>
  </si>
  <si>
    <t>Trenčianske vodárne a kanalizácie, a.s. skratka obchodného mena: TVK a.s. Trenčín</t>
  </si>
  <si>
    <t>36302724</t>
  </si>
  <si>
    <t>302041M923</t>
  </si>
  <si>
    <t>Považany - Kanalizácia</t>
  </si>
  <si>
    <t>302041M937</t>
  </si>
  <si>
    <t>Kanalizácia obce Golianovo - dobudovanie</t>
  </si>
  <si>
    <t>Obec Golianovo</t>
  </si>
  <si>
    <t>00307939</t>
  </si>
  <si>
    <t>302041M939</t>
  </si>
  <si>
    <t>Kanalizácia a ČOV Dúbrava – I . Etapa – vetva A, G, D, E</t>
  </si>
  <si>
    <t>Obec Dúbrava</t>
  </si>
  <si>
    <t>00315176</t>
  </si>
  <si>
    <t>302041M943</t>
  </si>
  <si>
    <t>Budovanie verejnej kanalizácie v obci Breza</t>
  </si>
  <si>
    <t>302041M944</t>
  </si>
  <si>
    <t>Rozšírenie vodovodnej siete v meste Lipany</t>
  </si>
  <si>
    <t>302041M958</t>
  </si>
  <si>
    <t>IBV Horné Štitáre – „Dolný koniec“</t>
  </si>
  <si>
    <t>Obec Horné Štitáre</t>
  </si>
  <si>
    <t>00310450</t>
  </si>
  <si>
    <t>302041M959</t>
  </si>
  <si>
    <t>Rekonštrukcia splaškovej kanalizácie v obci Kapušany, ulice Urbárska a Severná</t>
  </si>
  <si>
    <t>302041M962</t>
  </si>
  <si>
    <t>SO 02 - Čistiareň odpadových vôd (ČOV) - Teplička</t>
  </si>
  <si>
    <t>Obec Teplička</t>
  </si>
  <si>
    <t>00329690</t>
  </si>
  <si>
    <t>302041M966</t>
  </si>
  <si>
    <t>Kanalizácia - Kálnica</t>
  </si>
  <si>
    <t>Obec Kálnica</t>
  </si>
  <si>
    <t>00311669</t>
  </si>
  <si>
    <t>302041M973</t>
  </si>
  <si>
    <t>Sebechleby - kanalizácia a ČOV</t>
  </si>
  <si>
    <t>Obec Sebechleby</t>
  </si>
  <si>
    <t>00320226</t>
  </si>
  <si>
    <t>302041M977</t>
  </si>
  <si>
    <t>Rekonštrukcia ČOV Rišňovce</t>
  </si>
  <si>
    <t>302041M982</t>
  </si>
  <si>
    <t>Torysa – IBV – Rovinky a Záhrady – I. etapa</t>
  </si>
  <si>
    <t>302041M985</t>
  </si>
  <si>
    <t>Kozárovce – rozšírenie kanalizačnej siete</t>
  </si>
  <si>
    <t>302041M987</t>
  </si>
  <si>
    <t>Regenerácia vnútrobloku sídliska Dargovských hrdinov, Košice</t>
  </si>
  <si>
    <t>302041M993</t>
  </si>
  <si>
    <t>Celoobecná kanalizácia Boleráz - 2. etapa</t>
  </si>
  <si>
    <t>302041M998</t>
  </si>
  <si>
    <t>Rozšírenie kanalizačnej siete v obci Abrahám</t>
  </si>
  <si>
    <t>302041N002</t>
  </si>
  <si>
    <t>Kanalizácia Trakovice – dostavba 4. a  5. etapa</t>
  </si>
  <si>
    <t>Obec Trakovice</t>
  </si>
  <si>
    <t>00313092</t>
  </si>
  <si>
    <t>302041N013</t>
  </si>
  <si>
    <t>Kanalizácia a ČOV obce Nitrica</t>
  </si>
  <si>
    <t>Obec Nitrica</t>
  </si>
  <si>
    <t>00318329</t>
  </si>
  <si>
    <t>302041N018</t>
  </si>
  <si>
    <t>Michalová - rekonštrukcia a rozšírenie vodovodu</t>
  </si>
  <si>
    <t>302041N030</t>
  </si>
  <si>
    <t>Verejná kanalizácia a ČOV v obci Bystričany</t>
  </si>
  <si>
    <t>Obec Bystričany</t>
  </si>
  <si>
    <t>00318019</t>
  </si>
  <si>
    <t>302041N031</t>
  </si>
  <si>
    <t>ČOV a kanalizácia - I. a II. etapa</t>
  </si>
  <si>
    <t>IROP-PO4-SC41-2017-24</t>
  </si>
  <si>
    <t>302041N066</t>
  </si>
  <si>
    <t>302041N223</t>
  </si>
  <si>
    <t>Zlepšenie environmentálnych aspektov Žilinskej univerzity v Žiline prostredníctvom budovania prvkov zelenej infraštruktúry</t>
  </si>
  <si>
    <t>Žilinská univerzita v Žiline</t>
  </si>
  <si>
    <t>00397563</t>
  </si>
  <si>
    <t>302041N319</t>
  </si>
  <si>
    <t>Generálny plán zelene pre mesto Nitra</t>
  </si>
  <si>
    <t>302041N338</t>
  </si>
  <si>
    <t>Zlepšenie environmentálnych aspektov v meste Trenčín - vybudovanie prvkov zelenej infraštruktúry pri regenerácii vnútrobloku J. Halašu</t>
  </si>
  <si>
    <t>302041N339</t>
  </si>
  <si>
    <t>Zlepšenie environmentálnych aspektov v meste Trenčín - vybudovanie prvkov zelenej infraštruktúry pri regenerácii vnútrobloku Východná ulica</t>
  </si>
  <si>
    <t>302041N382</t>
  </si>
  <si>
    <t>Stratégia adaptačných opatrení na zmenu klímy pre mesto Nitra</t>
  </si>
  <si>
    <t>302041N395</t>
  </si>
  <si>
    <t>Rekonštrukcia verejného vodovodu v obci Utekáč pre zlepšenie dodávky a zvýšenie kvality pitnej vody</t>
  </si>
  <si>
    <t>Obec Utekáč</t>
  </si>
  <si>
    <t>17067430</t>
  </si>
  <si>
    <t>302041N567</t>
  </si>
  <si>
    <t>Zelená infraštruktúra v obci Bohdanovce nad Trnavou</t>
  </si>
  <si>
    <t>302041N570</t>
  </si>
  <si>
    <t>Zelená infraštruktúra v obci Suchá nad Parnou</t>
  </si>
  <si>
    <t>302041N611</t>
  </si>
  <si>
    <t>Revitalizácia vnútrobloku ulíc Hviezdoslavova- Štefánikova v Prešove</t>
  </si>
  <si>
    <t>302041N650</t>
  </si>
  <si>
    <t>Budovanie prvkov zelenej infraštruktúry v obci Vyšná Hutka</t>
  </si>
  <si>
    <t>Obec Vyšná Hutka</t>
  </si>
  <si>
    <t>00691291</t>
  </si>
  <si>
    <t>302041N652</t>
  </si>
  <si>
    <t>Regenerácia vnútroblokov na Komenského ulici v Sabinove</t>
  </si>
  <si>
    <t>302041N654</t>
  </si>
  <si>
    <t>Budovanie prvkov zelenej infraštruktúry v obci Slovenská Ľupča – ulica Zanožiarňou</t>
  </si>
  <si>
    <t>302041N656</t>
  </si>
  <si>
    <t>Budovanie prvkov zelenej infračtruktúry v obci Geča</t>
  </si>
  <si>
    <t>Obec Geča</t>
  </si>
  <si>
    <t>00690236</t>
  </si>
  <si>
    <t>302041N711</t>
  </si>
  <si>
    <t>Sady nad Torysou - vodovod</t>
  </si>
  <si>
    <t>302041N891</t>
  </si>
  <si>
    <t>Humanizácia obytného priestoru Vodáreň dvor č.2</t>
  </si>
  <si>
    <t>302041P269</t>
  </si>
  <si>
    <t>Zelené pľúca mesta - Revitalizácia priestoru átria Trenčín</t>
  </si>
  <si>
    <t>302041P270</t>
  </si>
  <si>
    <t>Zelené pľúca mesta - vysoko vzrastlé a alejové stromy a kry vo verejnej zeleni  v Trenčíne</t>
  </si>
  <si>
    <t>302041P665</t>
  </si>
  <si>
    <t>Regenerácia obytnej zelene F. Kráľa, Brezno</t>
  </si>
  <si>
    <t>302041P706</t>
  </si>
  <si>
    <t>Budovanie prvkov zelenej infraštruktúry v meste Spišské Vlachy.</t>
  </si>
  <si>
    <t>Mesto Spišské Vlachy</t>
  </si>
  <si>
    <t>00329657</t>
  </si>
  <si>
    <t>302041P747</t>
  </si>
  <si>
    <t>Budovanie prvkov zelenej infraštruktúry v obci Ruská Nová Ves</t>
  </si>
  <si>
    <t>Obec Ruská Nová Ves</t>
  </si>
  <si>
    <t>00327727</t>
  </si>
  <si>
    <t>302041P749</t>
  </si>
  <si>
    <t>Budovanie prvkov zelenej infraštruktúry v obci Hronsek</t>
  </si>
  <si>
    <t>302041P758</t>
  </si>
  <si>
    <t>Revitalizácia vnútrobloku s prvkami zelenej infraštruktúry v obci Nemce</t>
  </si>
  <si>
    <t>Obec Nemce</t>
  </si>
  <si>
    <t>00647438</t>
  </si>
  <si>
    <t>302041P763</t>
  </si>
  <si>
    <t>Budovanie prvkov zelenej infraštruktúry v obci Malý Šariš</t>
  </si>
  <si>
    <t>Obec Malý Šariš</t>
  </si>
  <si>
    <t>00327441</t>
  </si>
  <si>
    <t>302041P999</t>
  </si>
  <si>
    <t>Humanizácia obytného priestoru Zátvor dvor č.1</t>
  </si>
  <si>
    <t>302041Q018</t>
  </si>
  <si>
    <t>Vybudovanie vodovodu v Nitre na ulici Hornozoborská</t>
  </si>
  <si>
    <t>Západoslovenská vodárenská spoločnosť, a.s.</t>
  </si>
  <si>
    <t>36550949</t>
  </si>
  <si>
    <t>302041Q019</t>
  </si>
  <si>
    <t>Rekonštrukcia vodovodu v Nitre na uliciach Kalvárska a Brigádnická</t>
  </si>
  <si>
    <t>302041Q635</t>
  </si>
  <si>
    <t>Zelená infraštruktúra v súvislosti s projektom - VÝSTAVBA MATERSKEJ ŠKOLY v Selciach</t>
  </si>
  <si>
    <t>Obec Selce</t>
  </si>
  <si>
    <t>00313807</t>
  </si>
  <si>
    <t>302041Q826</t>
  </si>
  <si>
    <t>Revitalizácia verejného priestoru vo vnútrobloku Hliny I. Žilina</t>
  </si>
  <si>
    <t>302041R061</t>
  </si>
  <si>
    <t>Revitalizácia vnútrobloku v Lietavskej Lúčke</t>
  </si>
  <si>
    <t>302041R698</t>
  </si>
  <si>
    <t>Zelené pľúca mesta - Revitalizácia Parku ÚSPECH, Trenčín</t>
  </si>
  <si>
    <t>302041R700</t>
  </si>
  <si>
    <t>Zlepšenie environmentálnych aspektov v meste Trenčín - vybudovanie prvkov zelenej infraštruktúry pri regenerácii vnútrobloku Sihoť, vymedzený ulicami Šoltésovej, Považská a Gagarinova</t>
  </si>
  <si>
    <t>302041R803</t>
  </si>
  <si>
    <t>Regenerácia vnútrobloku Tokajská ul. v Nitre</t>
  </si>
  <si>
    <t>302041R991</t>
  </si>
  <si>
    <t>Regenerácia vnútrobloku Mikovíniho ul. v Nitre</t>
  </si>
  <si>
    <t>302041S495</t>
  </si>
  <si>
    <t>Vodovod Jelšovce</t>
  </si>
  <si>
    <t>302041S771</t>
  </si>
  <si>
    <t>Budovanie prvkov zelenej infraštruktúry v obci Ličartovce</t>
  </si>
  <si>
    <t>Obec Ličartovce</t>
  </si>
  <si>
    <t>00327361</t>
  </si>
  <si>
    <t>IROP-PO4-SC41-2018-38</t>
  </si>
  <si>
    <t>302041T049</t>
  </si>
  <si>
    <t>IROP-PO4-SC41-2018-41</t>
  </si>
  <si>
    <t>302041T808</t>
  </si>
  <si>
    <t>Poskytovanie podpory na obnovu bytovej budovy z IROP II.</t>
  </si>
  <si>
    <t>302041T998</t>
  </si>
  <si>
    <t>Humanizácia obytného priestoru Hospodárska ulica, dvor A</t>
  </si>
  <si>
    <t>302041U410</t>
  </si>
  <si>
    <t>Revitalizácia verejného priestoru vnútrobloku ul. Fatranská, Žilina - Vlčince</t>
  </si>
  <si>
    <t>302041U424</t>
  </si>
  <si>
    <t>Regenerácia vnútrobloku – Tatranská Štrba</t>
  </si>
  <si>
    <t>302041U429</t>
  </si>
  <si>
    <t>Revitalizácia vnútrobloku na ulici Lúčanská cesta v Lietavskej Lúčke</t>
  </si>
  <si>
    <t>302041V532</t>
  </si>
  <si>
    <t>Humanizácia obytného priestoru Hospodárska ulica, dvor B</t>
  </si>
  <si>
    <t>302041V533</t>
  </si>
  <si>
    <t>Humanizácia obytného priestoru Hospodárska ulica, dvor C</t>
  </si>
  <si>
    <t>302041V534</t>
  </si>
  <si>
    <t>Humanizácia obytného priestoru Hospodárska ulica, dvor D</t>
  </si>
  <si>
    <t>302041W325</t>
  </si>
  <si>
    <t>Revitalizácia verejných priestranstiev - ulica Slanská</t>
  </si>
  <si>
    <t>302041W353</t>
  </si>
  <si>
    <t>Revitalizácia vnútroblokového priestoru na ul. M. Čulena č. 29-49 - 1. etapa</t>
  </si>
  <si>
    <t>IROP-PO4-SC41-2019-50</t>
  </si>
  <si>
    <t>302041X344</t>
  </si>
  <si>
    <t>302041X472</t>
  </si>
  <si>
    <t>Revitalizácia verejného priestoru vnútrobloku ul. G. Lannuriena, Žilina - Hájik</t>
  </si>
  <si>
    <t>302041X479</t>
  </si>
  <si>
    <t>Zlepšenie environmentálnych aspektov v meste Trenčín - vybudovanie prvkov zelenej infraštruktúry pri regenerácii vnútrobloku Sihoť, Turkovej ul.</t>
  </si>
  <si>
    <t>302041X685</t>
  </si>
  <si>
    <t>Revitalizácia verejného priestranstva - park medzi ul. Vlada Clementisa a ul. Levočskou</t>
  </si>
  <si>
    <t>302041X711</t>
  </si>
  <si>
    <t>Obnova verejného priestranstva prostredníctvom vybudovania zelenej infraštruktúry v obci Kojatice</t>
  </si>
  <si>
    <t>Obec Kojatice</t>
  </si>
  <si>
    <t>00327263</t>
  </si>
  <si>
    <t>IROP-PO5-SC511-2019-51</t>
  </si>
  <si>
    <t>302051AA04</t>
  </si>
  <si>
    <t>Financovanie prevádzkových nákladov MAS CEROVINA   II</t>
  </si>
  <si>
    <t>Miestna akčná skupina Cerovina, občianske združenie</t>
  </si>
  <si>
    <t>45022020</t>
  </si>
  <si>
    <t>302050</t>
  </si>
  <si>
    <t>302051AA09</t>
  </si>
  <si>
    <t>Prevádzka kancelárie MAS Dolné Považie</t>
  </si>
  <si>
    <t>Miestna akčná skupina Dolné Považie - Alsó Vágmente Helyi Akciócsoport</t>
  </si>
  <si>
    <t>42208432</t>
  </si>
  <si>
    <t>302051AA10</t>
  </si>
  <si>
    <t>Partnerstvo MPČH - Chod MAS II</t>
  </si>
  <si>
    <t>Partnerstvo Muránska planina - Čierny Hron</t>
  </si>
  <si>
    <t>37890972</t>
  </si>
  <si>
    <t>302051AA11</t>
  </si>
  <si>
    <t>Prevádzka kancelárie MAS - OZ pre rozvoj mikroregiónu "Požitavie - Širočina" - projekt II.</t>
  </si>
  <si>
    <t>Občianske združenie pre rozvoj mikroregiónu "Požitavie - Širočina"</t>
  </si>
  <si>
    <t>42119430</t>
  </si>
  <si>
    <t>302051AA43</t>
  </si>
  <si>
    <t>Financovanie prevádzkových nákladov MAS SĽUBICA II.</t>
  </si>
  <si>
    <t>Miestna akčná skupina SĽUBICA, o.z.</t>
  </si>
  <si>
    <t>42324009</t>
  </si>
  <si>
    <t>302051AA48</t>
  </si>
  <si>
    <t>Prevádzka kancelárie MAS - Občianske združenie Poniklec - Váh</t>
  </si>
  <si>
    <t>Občianske združenie Poniklec - Váh</t>
  </si>
  <si>
    <t>42402263</t>
  </si>
  <si>
    <t>302051AA51</t>
  </si>
  <si>
    <t>Financovanie prevádzkových nákladov MAS "Mikroregión Hurbanovo" II</t>
  </si>
  <si>
    <t>Mikroregión Hurbanovo</t>
  </si>
  <si>
    <t>42338352</t>
  </si>
  <si>
    <t>Miestna akčná skupina Krajšie Kysuce</t>
  </si>
  <si>
    <t>42391288</t>
  </si>
  <si>
    <t>302051AA74</t>
  </si>
  <si>
    <t>Prevádzkové náklady MAS  a ich financovanie 2</t>
  </si>
  <si>
    <t>Verejno - súkromné partnerstvo Hontiansko - Dobronivské</t>
  </si>
  <si>
    <t>45021937</t>
  </si>
  <si>
    <t>302051AA83</t>
  </si>
  <si>
    <t>MAS Dolný Liptov</t>
  </si>
  <si>
    <t>OZ "Partnerstvo pre MAS Dolný Liptov"</t>
  </si>
  <si>
    <t>42432430</t>
  </si>
  <si>
    <t>302051AA95</t>
  </si>
  <si>
    <t>Zabezpečovanie chodu MAS Tatry - Pieniny LAG</t>
  </si>
  <si>
    <t>Tatry - Pieniny LAG</t>
  </si>
  <si>
    <t>42085284</t>
  </si>
  <si>
    <t>302051AA97</t>
  </si>
  <si>
    <t>Financovanie prevádzkových nákladov MAS VITIS 2</t>
  </si>
  <si>
    <t>VITIS</t>
  </si>
  <si>
    <t>42208378</t>
  </si>
  <si>
    <t>302051ABA7</t>
  </si>
  <si>
    <t>Financovanie prevádzkových nákladov MAS Sečovský región, o.z.</t>
  </si>
  <si>
    <t>Miestna akčná skupina Sečovský región, o.z.</t>
  </si>
  <si>
    <t>42322529</t>
  </si>
  <si>
    <t>302051ABA9</t>
  </si>
  <si>
    <t>Financovanie prevádzkových nákladov MAS POONDAVIE, o. z.</t>
  </si>
  <si>
    <t>Miestna akčná skupina POONDAVIE, o.z.</t>
  </si>
  <si>
    <t>42407371</t>
  </si>
  <si>
    <t>302051ABB5</t>
  </si>
  <si>
    <t>Financovanie prevádzkových nákladov MAS BODROG, o.z. spojených s riadením uskutočňovania stratégií CLLD</t>
  </si>
  <si>
    <t>Miestna akčná skupina BODROG, o.z.</t>
  </si>
  <si>
    <t>42407273</t>
  </si>
  <si>
    <t>IROP-PO5-SC511/512-2018-28</t>
  </si>
  <si>
    <t>302051ABW9</t>
  </si>
  <si>
    <t>Financovanie implementácie stratégie CLLD MAS Krajšie Kysuce</t>
  </si>
  <si>
    <t>302051ACR3</t>
  </si>
  <si>
    <t>Prevádzkové náklady MAS Žiar</t>
  </si>
  <si>
    <t>Žiar</t>
  </si>
  <si>
    <t>42024803</t>
  </si>
  <si>
    <t>302051ACS6</t>
  </si>
  <si>
    <t>Financovanie prevádzkových nákladov MAS Turiec - 2. etapa</t>
  </si>
  <si>
    <t>OZ "Partnerstvo pre MAS Turiec"</t>
  </si>
  <si>
    <t>42346614</t>
  </si>
  <si>
    <t>302051ACU4</t>
  </si>
  <si>
    <t>Financovanie implementácie stratégie CLLD MAS Inovec prostredníctvom IROP</t>
  </si>
  <si>
    <t>Miestna akčná skupina Inovec</t>
  </si>
  <si>
    <t>42373905</t>
  </si>
  <si>
    <t>302051ACU5</t>
  </si>
  <si>
    <t>Financovanie prevádzkových nákladov MAS Inovec 2</t>
  </si>
  <si>
    <t>302051ADF9</t>
  </si>
  <si>
    <t>Implementácia Stratégie CLLD MAS ZDŽO</t>
  </si>
  <si>
    <t>Miestna akčná skupina ZDRUŽENIE DOLNÝ ŽITNÝ OSTROV</t>
  </si>
  <si>
    <t>42113113</t>
  </si>
  <si>
    <t>302051ADM5</t>
  </si>
  <si>
    <t>Financovanie prevádzkových nákladov MAS Biela Orava</t>
  </si>
  <si>
    <t>Miestna akčná skupina Biela Orava</t>
  </si>
  <si>
    <t>42387311</t>
  </si>
  <si>
    <t>302051AFD2</t>
  </si>
  <si>
    <t>Financovanie prevádzkových nákladov MAS Stredné Ponitrie spojených s riadením uskutočňovania stratégie CLLD</t>
  </si>
  <si>
    <t>Miestna akčná skupina Stredné Ponitrie</t>
  </si>
  <si>
    <t>42025095</t>
  </si>
  <si>
    <t>302051AFG8</t>
  </si>
  <si>
    <t>Financovanie prevádzkových nákladov MAS RUDOHORIE, o.z. spojených s riadením uskutočňovania stratégie CLLD</t>
  </si>
  <si>
    <t>Miestna akčná skupina RUDOHORIE, o.z.</t>
  </si>
  <si>
    <t>42102219</t>
  </si>
  <si>
    <t>302051AFH2</t>
  </si>
  <si>
    <t>Financovanie prevádzkových nákladov MAS Podunajsko o.z. 2</t>
  </si>
  <si>
    <t>MAS Podunajsko o.z.</t>
  </si>
  <si>
    <t>42156394</t>
  </si>
  <si>
    <t>302051AFJ1</t>
  </si>
  <si>
    <t>Financovanie prevádzkových nákladov MAS OZ ŽIBRICA spojených s riadením uskutočňovania stratégie CLLD MAS OZ ŽIBRICA</t>
  </si>
  <si>
    <t>Občianske združenie ŽIBRICA</t>
  </si>
  <si>
    <t>42206456</t>
  </si>
  <si>
    <t>302051AFJ4</t>
  </si>
  <si>
    <t>Financovanie prevádzkových nákladov MAS MAGURA STRÁŽOV  spojených s riadením uskutočňovania stratégií CLLD</t>
  </si>
  <si>
    <t>Miestna akčná skupina MAGURA STRÁŽOV</t>
  </si>
  <si>
    <t>42025052</t>
  </si>
  <si>
    <t>302051AFJ8</t>
  </si>
  <si>
    <t>Financovanie prevádzkových nákladov na chod MAS Tríbečsko II.</t>
  </si>
  <si>
    <t>Mikroregión TRÍBEČSKO</t>
  </si>
  <si>
    <t>42120594</t>
  </si>
  <si>
    <t>302051AFK6</t>
  </si>
  <si>
    <t>Financovanie chodu kancelárie MAS Agroprameň 2</t>
  </si>
  <si>
    <t>Agroprameň</t>
  </si>
  <si>
    <t>42160723</t>
  </si>
  <si>
    <t>302051AFM9</t>
  </si>
  <si>
    <t>Financovanie chodu MAS ZO BTMaMB II.</t>
  </si>
  <si>
    <t>Združenie obcí Bielokarpatsko-trenčianskeho mikroregiónu a Mikroregiónu Bošáčka</t>
  </si>
  <si>
    <t>42377200</t>
  </si>
  <si>
    <t>302051AFR2</t>
  </si>
  <si>
    <t>Financovanie prevádzkových nákladov MAS Zemplín pod Vihorlatom,o.z. - II časť</t>
  </si>
  <si>
    <t>Miestna akčná skupina Zemplín pod Vihorlatom, o.z.</t>
  </si>
  <si>
    <t>42409179</t>
  </si>
  <si>
    <t>302051AFT3</t>
  </si>
  <si>
    <t>Financovanie prevádzkových nákladov MAS ROŇAVA, o.z.</t>
  </si>
  <si>
    <t>Miestna akčná skupina ROŇAVA, o.z.</t>
  </si>
  <si>
    <t>42331676</t>
  </si>
  <si>
    <t>302051AFT4</t>
  </si>
  <si>
    <t>Financovanie prevádzkových nákladov MAS OLŠAVA - TORYSA, o.z.</t>
  </si>
  <si>
    <t>Miestna akčná skupina OLŠAVA - TORYSA, o.z.</t>
  </si>
  <si>
    <t>42109507</t>
  </si>
  <si>
    <t>302051AFV1</t>
  </si>
  <si>
    <t>Financovanie prevádzkových nákladov MAS Horný Liptov II.</t>
  </si>
  <si>
    <t>Miestna akčná skupina Horný Liptov</t>
  </si>
  <si>
    <t>42063507</t>
  </si>
  <si>
    <t>302051AFY1</t>
  </si>
  <si>
    <t>Financovanie implementácie stratégie CLLD MAS 11 PLUS</t>
  </si>
  <si>
    <t>Miestna akčná skupina 11 PLUS</t>
  </si>
  <si>
    <t>42404037</t>
  </si>
  <si>
    <t>302051AGA5</t>
  </si>
  <si>
    <t>Chod MAS Pod hradom Čičva II</t>
  </si>
  <si>
    <t>Miestna akčná skupina Pod hradom Čičva</t>
  </si>
  <si>
    <t>42344662</t>
  </si>
  <si>
    <t>302051AGM6</t>
  </si>
  <si>
    <t>Financovanie prevádzkových nákladov MAS SEKČOV - TOPĽA (Chod MAS II)</t>
  </si>
  <si>
    <t>SEKČOV - TOPĽA</t>
  </si>
  <si>
    <t>42421365</t>
  </si>
  <si>
    <t>302051AJA7</t>
  </si>
  <si>
    <t>Financovanie implementácie stratégie CLLD MAS SEKČOV - TOPĽA</t>
  </si>
  <si>
    <t>302051AJV5</t>
  </si>
  <si>
    <t>Prevádzkové náklady MAS Naše Považie, II. etapa</t>
  </si>
  <si>
    <t>Naše Považie</t>
  </si>
  <si>
    <t>42025257</t>
  </si>
  <si>
    <t>302051AKD6</t>
  </si>
  <si>
    <t>Financovanie implementácie stratégie VSP Hontiansko-Dobronivské</t>
  </si>
  <si>
    <t>302051AKQ5</t>
  </si>
  <si>
    <t>CHOD MAS TRI DOLINY 2</t>
  </si>
  <si>
    <t>Miestna akčná skupina TRI DOLINY, o.z.</t>
  </si>
  <si>
    <t>42419476</t>
  </si>
  <si>
    <t>302051AKT7</t>
  </si>
  <si>
    <t>Financovanie implementácie stratégie CLLD MAS Horný Liptov</t>
  </si>
  <si>
    <t>302051AKW7</t>
  </si>
  <si>
    <t>Financovanie prevádzkových nákladov MAS Bystrická dolina</t>
  </si>
  <si>
    <t>Miestna akčná skupina Bystrická dolina</t>
  </si>
  <si>
    <t>42433835</t>
  </si>
  <si>
    <t>302051AKZ8</t>
  </si>
  <si>
    <t>VSP Horehron - Chod MAS II.</t>
  </si>
  <si>
    <t>Verejno-súkromné partnerstvo Horehron</t>
  </si>
  <si>
    <t>45022089</t>
  </si>
  <si>
    <t>302051ALF3</t>
  </si>
  <si>
    <t>Financovanie implementácie stratégie CLLD OZ Tekov - Hont</t>
  </si>
  <si>
    <t>Občianske združenie Tekov-Hont</t>
  </si>
  <si>
    <t>42211824</t>
  </si>
  <si>
    <t>302051ALL7</t>
  </si>
  <si>
    <t>Financovanie prevádzkových nákladov MAS Hontianske Poiplie spojených s riadením uskutočňovania stratégie CLLD 2</t>
  </si>
  <si>
    <t>Hontianske Poiplie</t>
  </si>
  <si>
    <t>42395178</t>
  </si>
  <si>
    <t>302051ALR9</t>
  </si>
  <si>
    <t>Financovanie nákladov súvisiacich s prevádzkou MAS Bebrava</t>
  </si>
  <si>
    <t>Miestna akčná skupina Bebrava</t>
  </si>
  <si>
    <t>42373891</t>
  </si>
  <si>
    <t>Holeška</t>
  </si>
  <si>
    <t>42298563</t>
  </si>
  <si>
    <t>302051AMT1</t>
  </si>
  <si>
    <t>Financovanie prevádzkových nákladov MAS HNILEC II.</t>
  </si>
  <si>
    <t>Miestna akčná skupina HNILEC, o.z.</t>
  </si>
  <si>
    <t>42101638</t>
  </si>
  <si>
    <t>302051AMZ8</t>
  </si>
  <si>
    <t>MAS MALOHONT - implementácia stratégie CLLD v rámci IROP</t>
  </si>
  <si>
    <t>Miestna akčná skupina MALOHONT</t>
  </si>
  <si>
    <t>45016585</t>
  </si>
  <si>
    <t>302051ANA8</t>
  </si>
  <si>
    <t>Implementácia stratégie "Naše TRI PRÚTY"</t>
  </si>
  <si>
    <t>Občianske združenie MAS TRI PRÚTY</t>
  </si>
  <si>
    <t>42380499</t>
  </si>
  <si>
    <t>302051ANH1</t>
  </si>
  <si>
    <t>MAS Vršatec - financovanie prevádzkových nákladov II</t>
  </si>
  <si>
    <t>Miestna akčná skupina Vršatec</t>
  </si>
  <si>
    <t>42025303</t>
  </si>
  <si>
    <t>302051ANX9</t>
  </si>
  <si>
    <t>Financovanie prevádzkových nákladov MAS HORNÁD - ČIERNA HORA, o.z.</t>
  </si>
  <si>
    <t>Miestna akčná skupina HORNÁD - ČIERNA HORA, o.z.</t>
  </si>
  <si>
    <t>42323100</t>
  </si>
  <si>
    <t>302051APA6</t>
  </si>
  <si>
    <t>Financovanie prevádzkových nákladov MAS SV 2</t>
  </si>
  <si>
    <t>Miestna akčná skupina Strážovské vrchy</t>
  </si>
  <si>
    <t>42025664</t>
  </si>
  <si>
    <t>302051APC6</t>
  </si>
  <si>
    <t>Financovanie prevádzkových nákaldov MAS CHopok juh II. časť</t>
  </si>
  <si>
    <t>Miestna akčná skupina Chopok juh</t>
  </si>
  <si>
    <t>45020205</t>
  </si>
  <si>
    <t>302051ASN8</t>
  </si>
  <si>
    <t>Financovanie prevádzkových nákladov MAS II.</t>
  </si>
  <si>
    <t>MAS "Horný Šariš - Minčol"</t>
  </si>
  <si>
    <t>42420245</t>
  </si>
  <si>
    <t>IROP-PO5-SC511-2017-23</t>
  </si>
  <si>
    <t>302051M930</t>
  </si>
  <si>
    <t>Financovanie prevádzkových nákladov MAS</t>
  </si>
  <si>
    <t>302051M955</t>
  </si>
  <si>
    <t>Zabezpečenie chodu MAS a riadenie implementácie stratégie CLLD</t>
  </si>
  <si>
    <t>MAS Orava, o.z.</t>
  </si>
  <si>
    <t>42351898</t>
  </si>
  <si>
    <t>302051N061</t>
  </si>
  <si>
    <t>Financovanie prevádzkových nákladov MAS Zlatá cesta</t>
  </si>
  <si>
    <t>Občianske združenie Zlatá cesta</t>
  </si>
  <si>
    <t>45022909</t>
  </si>
  <si>
    <t>302051N079</t>
  </si>
  <si>
    <t>Financovanie prevádzkových nákladov MAS Ipeľ - Hont spojených s riadením uskutočňovania stratégie CLLD</t>
  </si>
  <si>
    <t>Občianske združenie Ipeľ - Hont</t>
  </si>
  <si>
    <t>42121493</t>
  </si>
  <si>
    <t>302051N091</t>
  </si>
  <si>
    <t>Financovanie prevádzkových nákladov MAS OZ KRAS</t>
  </si>
  <si>
    <t>Občianske združenie KRAS</t>
  </si>
  <si>
    <t>42100356</t>
  </si>
  <si>
    <t>302051N093</t>
  </si>
  <si>
    <t>Financovanie prevádzkových nákladov MAS Podpoľanie</t>
  </si>
  <si>
    <t>Podpoľanie</t>
  </si>
  <si>
    <t>42002206</t>
  </si>
  <si>
    <t>302051N105</t>
  </si>
  <si>
    <t>Prevádzkové náklady MAS Stredný Liptov</t>
  </si>
  <si>
    <t>Občianske združenie Stredný Liptov</t>
  </si>
  <si>
    <t>42390435</t>
  </si>
  <si>
    <t>302051N107</t>
  </si>
  <si>
    <t>MAS Chopok juh - financovanie prevádzkových nákladov</t>
  </si>
  <si>
    <t>302051N110</t>
  </si>
  <si>
    <t>Zabezpečenie prevádzkových nákladov MAS RZ Dolná Nitra o.z.</t>
  </si>
  <si>
    <t>Regionálne združenie Dolná Nitra o. z.</t>
  </si>
  <si>
    <t>42116252</t>
  </si>
  <si>
    <t>302051N115</t>
  </si>
  <si>
    <t>Žiar - prevádzkové náklady MAS spojené s uskutočnením stratégie CLLD</t>
  </si>
  <si>
    <t>302051N126</t>
  </si>
  <si>
    <t>Prevádzka kancelárie MAS - OZ pre rozvoj mikroregiónu "Požitavie - Širočina"</t>
  </si>
  <si>
    <t>302051N137</t>
  </si>
  <si>
    <t>Financovanie prevádzkových nákladov MAS SĽUBICA, o.z.</t>
  </si>
  <si>
    <t>302051N162</t>
  </si>
  <si>
    <t>Financovanie prevádzkových nákladov MAS HNILEC, o.z.</t>
  </si>
  <si>
    <t>302051N168</t>
  </si>
  <si>
    <t>Financovanie prevádzkových nákladov MAS RUDOHORIE, o. z. spojených s riadením uskutočňovania stratégie CLLD</t>
  </si>
  <si>
    <t>302051N194</t>
  </si>
  <si>
    <t>MAS Rajecká dolina - náklady na prevádzku MAS spojenú s realizáciou stratégie CLLD</t>
  </si>
  <si>
    <t>Miestna akčná skupina Rajecká dolina</t>
  </si>
  <si>
    <t>42392071</t>
  </si>
  <si>
    <t>302051N204</t>
  </si>
  <si>
    <t>Financovanie prevádzkových nákladov MAS Záhorie, o.z.</t>
  </si>
  <si>
    <t>MAS Záhorie, o.z.</t>
  </si>
  <si>
    <t>42401844</t>
  </si>
  <si>
    <t>302051N205</t>
  </si>
  <si>
    <t>Chod MAS DUŠA, o.z.</t>
  </si>
  <si>
    <t>Miestna akčná skupina DUŠA, občianske združenie</t>
  </si>
  <si>
    <t>42100208</t>
  </si>
  <si>
    <t>302051N206</t>
  </si>
  <si>
    <t>MAS LABOREC - efektívne zabezpečenie chodu združenia.</t>
  </si>
  <si>
    <t>Miestna akčná skupina LABOREC, o.z.</t>
  </si>
  <si>
    <t>42345146</t>
  </si>
  <si>
    <t>302051N207</t>
  </si>
  <si>
    <t>Činnosti spojené so zabezpečovaním chodu MAS Partnerstva BACHUREŇ a uskutočňovaním stratégie CLLD</t>
  </si>
  <si>
    <t>Partnerstvo BACHUREŇ</t>
  </si>
  <si>
    <t>42089786</t>
  </si>
  <si>
    <t>302051N210</t>
  </si>
  <si>
    <t>Činnosti spojené so zabezpečovaním chodu MAS Tatry - Pieniny LAG a uskutočňovaním stratégie CLLD</t>
  </si>
  <si>
    <t>302051N220</t>
  </si>
  <si>
    <t>Stratégia CLLD územia MAS Stará Čierna voda - Prevádzka kancelárie MAS</t>
  </si>
  <si>
    <t>Miestna akčná skupina Stará Čierna voda</t>
  </si>
  <si>
    <t>42156122</t>
  </si>
  <si>
    <t>302051N225</t>
  </si>
  <si>
    <t>Finančné zabezpečenie chodu MAS ŠAFRÁN</t>
  </si>
  <si>
    <t>MAS ŠAFRÁN</t>
  </si>
  <si>
    <t>42089069</t>
  </si>
  <si>
    <t>302051N230</t>
  </si>
  <si>
    <t>Financovanie prevádzkových nákladov MAS VITIS</t>
  </si>
  <si>
    <t>302051N232</t>
  </si>
  <si>
    <t>OZ "Partnerstvo pre MAS Terchovská dolina"</t>
  </si>
  <si>
    <t>Miestna akčná skupina Terchovská dolina</t>
  </si>
  <si>
    <t>42063418</t>
  </si>
  <si>
    <t>302051N233</t>
  </si>
  <si>
    <t>Financovanie MAS Gemer-Rožňava</t>
  </si>
  <si>
    <t>MAS Gemer-Rožňava</t>
  </si>
  <si>
    <t>42407630</t>
  </si>
  <si>
    <t>302051N244</t>
  </si>
  <si>
    <t>Aktivity spojené so zabezpečovaním chodu MAS STRÁŽE a uskutočňovaním stratégie CLLD</t>
  </si>
  <si>
    <t>Miestna akčná skupina STRÁŽE</t>
  </si>
  <si>
    <t>42379466</t>
  </si>
  <si>
    <t>302051N245</t>
  </si>
  <si>
    <t>VSP Stredný Gemer - Chod MAS I</t>
  </si>
  <si>
    <t>VSP - Stredný Gemer</t>
  </si>
  <si>
    <t>45021457</t>
  </si>
  <si>
    <t>302051N254</t>
  </si>
  <si>
    <t>302051N284</t>
  </si>
  <si>
    <t>Financovanie prevádzkových nákladov MAS NAŠA LIESKA, o.z.</t>
  </si>
  <si>
    <t>NAŠA LIESKA o.z.</t>
  </si>
  <si>
    <t>42396514</t>
  </si>
  <si>
    <t>302051N317</t>
  </si>
  <si>
    <t>Financovanie prevádzkových nákladov MAS Strážovské vrchy</t>
  </si>
  <si>
    <t>302051N318</t>
  </si>
  <si>
    <t>Prevádzkový chod MAS LEV</t>
  </si>
  <si>
    <t>Občianske združenie MAS LEV, o.z.</t>
  </si>
  <si>
    <t>42084636</t>
  </si>
  <si>
    <t>302051N332</t>
  </si>
  <si>
    <t>Financovanie prevádzkových nákladov MAS VSP Južný Gemer</t>
  </si>
  <si>
    <t>Verejno-súkromné partnerstvo Južný Gemer</t>
  </si>
  <si>
    <t>45022623</t>
  </si>
  <si>
    <t>302051N335</t>
  </si>
  <si>
    <t>Prevádzkové náklady MAS CEDRON - NITRAVA</t>
  </si>
  <si>
    <t>Miestna akčná skupina CEDRON - NITRAVA</t>
  </si>
  <si>
    <t>42051983</t>
  </si>
  <si>
    <t>302051N343</t>
  </si>
  <si>
    <t>Partnerstvo MPČH - Chod MAS I</t>
  </si>
  <si>
    <t>302051N348</t>
  </si>
  <si>
    <t>Financovanie prevádzkových nákladov a riadenie uskutočňovania stratégie CLLD MAS SOTDUM</t>
  </si>
  <si>
    <t>Miestna akčná skupina Spoločenstva obcí topoľčiansko-duchonského mikroregiónu</t>
  </si>
  <si>
    <t>42125618</t>
  </si>
  <si>
    <t>302051N359</t>
  </si>
  <si>
    <t>Prevádzkové náklady MAS Naše Považie</t>
  </si>
  <si>
    <t>302051N360</t>
  </si>
  <si>
    <t>Miestna akčná skupina Hontiansko-Novohradské partnerstvo</t>
  </si>
  <si>
    <t>42396166</t>
  </si>
  <si>
    <t>302051N368</t>
  </si>
  <si>
    <t>Partnerstvo pre Horné Záhorie - chod MAS</t>
  </si>
  <si>
    <t>Partnerstvo pre Horné Záhorie o. z.</t>
  </si>
  <si>
    <t>45013501</t>
  </si>
  <si>
    <t>302051N373</t>
  </si>
  <si>
    <t>Financovanie prevádzkových nákladov MAS CEROVINA spojených s riadením uskutočňovania stratégie CLLD</t>
  </si>
  <si>
    <t>302051N375</t>
  </si>
  <si>
    <t>Financovanie prevádzkových nákladov MAS ŽIBRICA</t>
  </si>
  <si>
    <t>302051N376</t>
  </si>
  <si>
    <t>Zabezpečenie prevádzkových nákladov MAS Združenie mikroregiónu SVORNOSŤ</t>
  </si>
  <si>
    <t>Združenie mikroregiónu SVORNOSŤ</t>
  </si>
  <si>
    <t>36103942</t>
  </si>
  <si>
    <t>302051N378</t>
  </si>
  <si>
    <t>Financovanie prevádzkových nákladov MAS Ipeľská Kotlina - Novohrad spojených s riadením uskutočňovania stratégie CLLD</t>
  </si>
  <si>
    <t>Ipeľská Kotlina - Novohrad</t>
  </si>
  <si>
    <t>42395224</t>
  </si>
  <si>
    <t>302051N380</t>
  </si>
  <si>
    <t>Financovanie prevádzkových nákladov MAS Hontianske Poiplie spojených s riadením uskutočňovania stratégie CLLD</t>
  </si>
  <si>
    <t>302051N385</t>
  </si>
  <si>
    <t>Financovanie prevádzkových nákladov MAS OZ Tekov-Hont spojených s riadením uskutočňovania stratégie CLLD OZ Tekov-Hont</t>
  </si>
  <si>
    <t>302051N389</t>
  </si>
  <si>
    <t>302051N392</t>
  </si>
  <si>
    <t>Financovanie prevádzkových nákladov OZ RADOŠINKA spojených s riadením uskutočňovania stratégie CLLD OZ RADOŠINKA</t>
  </si>
  <si>
    <t>OZ RADOŠINKA</t>
  </si>
  <si>
    <t>42113091</t>
  </si>
  <si>
    <t>302051N400</t>
  </si>
  <si>
    <t>302051N401</t>
  </si>
  <si>
    <t>Financovanie prevádzkových nákladov MAS POONDAVIE, o. z. spojených s riadením uskutočňovania stratégie CLLD</t>
  </si>
  <si>
    <t>302051N408</t>
  </si>
  <si>
    <t>Financovanie prevádzkových nákladov MAS Dudváh spojených s riadením uskutočňovania stratégií CLLD</t>
  </si>
  <si>
    <t>Miestna akčná skupina Dudváh</t>
  </si>
  <si>
    <t>42156131</t>
  </si>
  <si>
    <t>302051N414</t>
  </si>
  <si>
    <t>Financovanie prevádzkových nákladov MAS - Malokarpatské partnerstvo o.z.</t>
  </si>
  <si>
    <t>Malokarpatské partnerstvo o.z.</t>
  </si>
  <si>
    <t>45013373</t>
  </si>
  <si>
    <t>302051N415</t>
  </si>
  <si>
    <t>Financovanie prevádzkových nákladov OZ „Partnerstvo pre MAS Turiec“</t>
  </si>
  <si>
    <t>302051N416</t>
  </si>
  <si>
    <t>Financovanie prevádzkových nákladov MAS spojených s riadením uskutočňovania stratégií CLLD</t>
  </si>
  <si>
    <t>Kopaničiarsky región - miestna akčná skupina</t>
  </si>
  <si>
    <t>42025150</t>
  </si>
  <si>
    <t>302051N418</t>
  </si>
  <si>
    <t>Financovanie prevádzkových nákladov MAS spojených s implementáciou Stratégie CLLD Žiarska kotlina - jedna veľká rodina</t>
  </si>
  <si>
    <t>Občianske združenie Žiarska kotlina</t>
  </si>
  <si>
    <t>42307724</t>
  </si>
  <si>
    <t>302051N421</t>
  </si>
  <si>
    <t>Zabezpečenie chodu miestnej akčnej skupiny Pro Tatry, o.z</t>
  </si>
  <si>
    <t>Pro Tatry, o. z.</t>
  </si>
  <si>
    <t>42232431</t>
  </si>
  <si>
    <t>302051N425</t>
  </si>
  <si>
    <t>Zabezpečenie chodu MAS Sabinovsko, o.z.</t>
  </si>
  <si>
    <t>Občianske združenie MAS Sabinovsko, o.z.</t>
  </si>
  <si>
    <t>42344417</t>
  </si>
  <si>
    <t>302051N426</t>
  </si>
  <si>
    <t>Prevádzkové náklady na chod MAS SKALA, o. z.</t>
  </si>
  <si>
    <t>MAS SKALA, o.z.</t>
  </si>
  <si>
    <t>42344735</t>
  </si>
  <si>
    <t>302051N428</t>
  </si>
  <si>
    <t>Financovanie chodu MAS</t>
  </si>
  <si>
    <t>Občianske združenie MAS Pod Vihorlatom, o. z.</t>
  </si>
  <si>
    <t>42233925</t>
  </si>
  <si>
    <t>302051N430</t>
  </si>
  <si>
    <t>Financovanie prevádzkových nákladov MAS HORNÁ TOPĽA</t>
  </si>
  <si>
    <t>Miestna akčná skupina HORNÁ TOPĽA</t>
  </si>
  <si>
    <t>42382670</t>
  </si>
  <si>
    <t>302051N432</t>
  </si>
  <si>
    <t>Financovanie prevádzkových nákladov na chod MAS Tríbečsko</t>
  </si>
  <si>
    <t>302051N450</t>
  </si>
  <si>
    <t>Financovanie prevádzkových nákladov MAS HORNÁD - SLANSKÉ VRCHY, o.z.</t>
  </si>
  <si>
    <t>Miestna akčná skupina HORNÁD - SLANSKÉ VRCHY, o.z.</t>
  </si>
  <si>
    <t>42109574</t>
  </si>
  <si>
    <t>302051N454</t>
  </si>
  <si>
    <t>Zabezpečenie plynulého chodu MAS Občianske združenie "Partnerstvo pre región" a realizácie činnosti spojených s uskutočňovaním stratégie CLLD</t>
  </si>
  <si>
    <t>Občianske združenie "Partnerstvo pre región"</t>
  </si>
  <si>
    <t>42383315</t>
  </si>
  <si>
    <t>302051N455</t>
  </si>
  <si>
    <t>302051N456</t>
  </si>
  <si>
    <t>302051N457</t>
  </si>
  <si>
    <t>Financovanie prevádzkových nákladov MAS TOKAJ - ROVINA, o.z.</t>
  </si>
  <si>
    <t>Miestna akčná skupina TOKAJ-ROVINA, o.z.</t>
  </si>
  <si>
    <t>42109108</t>
  </si>
  <si>
    <t>302051N458</t>
  </si>
  <si>
    <t>302051N459</t>
  </si>
  <si>
    <t>Financovanie prevádzkových nákladov MAS Bodva</t>
  </si>
  <si>
    <t>Miestna akčná skupina Bodva</t>
  </si>
  <si>
    <t>42408580</t>
  </si>
  <si>
    <t>302051N467</t>
  </si>
  <si>
    <t>Financovanie prevádzkových nákladov MAS Sečovský región, o. z. spojených s riadením uskutočňovania stratégie CLLD</t>
  </si>
  <si>
    <t>Občianske združenie Miestna akčná skupina Rozvoj Hornej Nitry, o. z.</t>
  </si>
  <si>
    <t>42025184</t>
  </si>
  <si>
    <t>302051N554</t>
  </si>
  <si>
    <t>MAS Vršatec - financovanie prevádzkových nákladov</t>
  </si>
  <si>
    <t>302051N584</t>
  </si>
  <si>
    <t>Financovanie prevádzkových nákladov MAS Dukla</t>
  </si>
  <si>
    <t>Občianske združenie Dukla</t>
  </si>
  <si>
    <t>37796089</t>
  </si>
  <si>
    <t>302051N585</t>
  </si>
  <si>
    <t>Financovanie prevádzkových nákladov MAS Slanské vrchy - Topľa</t>
  </si>
  <si>
    <t>Miestna akčná skupina Slanské vrchy - Topľa</t>
  </si>
  <si>
    <t>42344344</t>
  </si>
  <si>
    <t>302051N595</t>
  </si>
  <si>
    <t>Financovanie prevádzkových nákladov MAS TOPOĽA</t>
  </si>
  <si>
    <t>Miestna akčná skupina TOPOĽA, o.z.</t>
  </si>
  <si>
    <t>42343917</t>
  </si>
  <si>
    <t>302051N623</t>
  </si>
  <si>
    <t>Miestna akčná skupina MALOHONT - chod MAS</t>
  </si>
  <si>
    <t>302051N628</t>
  </si>
  <si>
    <t>Prevádzka kancelárie MAS 11 PLUS</t>
  </si>
  <si>
    <t>302051N699</t>
  </si>
  <si>
    <t>VSP Horehron -  Financovanie prevádzkových nákladov MAS spojených s riadením uskutočňovania stratégií CLLD</t>
  </si>
  <si>
    <t>302051N715</t>
  </si>
  <si>
    <t>Prevádzka MAS HORNOHRAD</t>
  </si>
  <si>
    <t>MAS HORNOHRAD</t>
  </si>
  <si>
    <t>45019835</t>
  </si>
  <si>
    <t>302051N718</t>
  </si>
  <si>
    <t>Financovanie prevádzkových nákladov MAS Stredné Ponitrie</t>
  </si>
  <si>
    <t>302051N838</t>
  </si>
  <si>
    <t>Zabezpečnie chodu MAS ĽUBOVNIANSKO</t>
  </si>
  <si>
    <t>Miestna akčná skupina ĽUBOVNIANSKO</t>
  </si>
  <si>
    <t>42420628</t>
  </si>
  <si>
    <t>302051N843</t>
  </si>
  <si>
    <t>MAS Miloj Spiš</t>
  </si>
  <si>
    <t>Miloj Spiš, o.z.</t>
  </si>
  <si>
    <t>42108136</t>
  </si>
  <si>
    <t>302051N844</t>
  </si>
  <si>
    <t>Občianske združenie pre rozvoj regiónu Spiš - stratégia CLLD: "SPIŠ - otvorená možnosť pre dedičstvo v budúcnosti"</t>
  </si>
  <si>
    <t>Občianske združenie pre rozvoj regiónu Spiš</t>
  </si>
  <si>
    <t>42090156</t>
  </si>
  <si>
    <t>302051N847</t>
  </si>
  <si>
    <t>Financovanie prevádzkových nákladov MAS Inovec</t>
  </si>
  <si>
    <t>302051N848</t>
  </si>
  <si>
    <t>Prevádzka kancelárie MAS - Občianske združenie Poniklec-Váh</t>
  </si>
  <si>
    <t>302051N862</t>
  </si>
  <si>
    <t>Prevádzka kancelárie MAS - Občianske združenie Naše Jadro</t>
  </si>
  <si>
    <t>Občianske združenie Naše Jadro</t>
  </si>
  <si>
    <t>42403278</t>
  </si>
  <si>
    <t>302051P283</t>
  </si>
  <si>
    <t>Financovanie prevádzkových nákladov MAS BODROG, o. z.  spojených s riadením uskutočňovania stratégie CLLD</t>
  </si>
  <si>
    <t>302051P755</t>
  </si>
  <si>
    <t>Financovanie implementácie stratégie CLLD MAS Partnerstvo BACHUREŇ</t>
  </si>
  <si>
    <t>302051P780</t>
  </si>
  <si>
    <t>Financovanie implementácie stratégie CLLD v regióne Zlatej cesty</t>
  </si>
  <si>
    <t>302051P782</t>
  </si>
  <si>
    <t>MAS Vršatec - Financovanie implementácie stratégie CLLD</t>
  </si>
  <si>
    <t>302051P785</t>
  </si>
  <si>
    <t>Financovanie implementácie stratégie CLLD</t>
  </si>
  <si>
    <t>302051P788</t>
  </si>
  <si>
    <t>302051P792</t>
  </si>
  <si>
    <t>Financovanie implementácie stratégie miestneho rozvoja vedeného komunitou MAS HORNOHRAD na programové obdobie 2014-2020</t>
  </si>
  <si>
    <t>302051P807</t>
  </si>
  <si>
    <t>Implementácia stratégie CLLD MAS DUŠA, o.z.</t>
  </si>
  <si>
    <t>302051P813</t>
  </si>
  <si>
    <t>Financovanie implementácie stratégie CLLD - MAS HNILEC</t>
  </si>
  <si>
    <t>302051P814</t>
  </si>
  <si>
    <t>Občianske združenie pre rozvoj regiónu Spiš - stratégia CLLD: "Spiš - otvorená možnosť pre dedičstvo v budúcnosti"</t>
  </si>
  <si>
    <t>302051P826</t>
  </si>
  <si>
    <t>Financovanie implementácie stratégie CLLD - MAS SĽUBICA, o.z.</t>
  </si>
  <si>
    <t>302051P833</t>
  </si>
  <si>
    <t>Financovanie implementácie stratégie CLLD VSP Horehron</t>
  </si>
  <si>
    <t>302051P840</t>
  </si>
  <si>
    <t>Implementácia stratégie CLLD</t>
  </si>
  <si>
    <t>302051P892</t>
  </si>
  <si>
    <t>Implementácia stratégie CLLD pre MAS Pro Tatry, o.z.</t>
  </si>
  <si>
    <t>302051P932</t>
  </si>
  <si>
    <t>302051P938</t>
  </si>
  <si>
    <t>Financovanie implementácie stratégie CLLD MAS TOPOĽA,o.z.</t>
  </si>
  <si>
    <t>302051P942</t>
  </si>
  <si>
    <t>MAS LABOREC - implementácia IROP opatrení  CLLD.</t>
  </si>
  <si>
    <t>302051P944</t>
  </si>
  <si>
    <t>MAS Gemer-Rožňava - Zakladanie nových a podpora existujúcich podnikov a SZČO a Rozvoj základnej infraštruktúry</t>
  </si>
  <si>
    <t>302051P948</t>
  </si>
  <si>
    <t>Financovanie implementácie stratégie CLLD MAS SKALA, o.z.</t>
  </si>
  <si>
    <t>302051P964</t>
  </si>
  <si>
    <t>Financovanie implementácie stratégie CLLD MAS HORNÁ TOPĽA</t>
  </si>
  <si>
    <t>302051P977</t>
  </si>
  <si>
    <t>Financovanie implementácie stratégie CLLD MAS Žiar</t>
  </si>
  <si>
    <t>302051P984</t>
  </si>
  <si>
    <t>Implementácia stratégie CLLD MAS Sečovský región,o.z.</t>
  </si>
  <si>
    <t>302051Q002</t>
  </si>
  <si>
    <t>Financovanie implementácie stratégie CLLD MAS Dukla</t>
  </si>
  <si>
    <t>302051Q066</t>
  </si>
  <si>
    <t>Financovanie implementácie stratégie CLLD MAS OLŠAVA - TORYSA, o.z.</t>
  </si>
  <si>
    <t>302051Q068</t>
  </si>
  <si>
    <t>Financovanie implementácie stratégie CLLD MAS ROŇAVA, o.z.</t>
  </si>
  <si>
    <t>302051Q069</t>
  </si>
  <si>
    <t>Financovanie implementácie stratégie CLLD MAS HORNÁD - ČIERNA HORA, o.z.</t>
  </si>
  <si>
    <t>302051Q071</t>
  </si>
  <si>
    <t>Financovanie implementácie stratégie CLLD MAS HORNÁD - SLANSKÉ VRCHY, o.z.</t>
  </si>
  <si>
    <t>302051Q072</t>
  </si>
  <si>
    <t>Financovanie implementácie stratégie CLLD MAS Bodva</t>
  </si>
  <si>
    <t>302051Q081</t>
  </si>
  <si>
    <t>Implementácia stratégie CLLD MAS SOTDUM</t>
  </si>
  <si>
    <t>302051Q088</t>
  </si>
  <si>
    <t>Financovanie implementácie stratégie CLLD MAS TOKAJ - ROVINA, o.z.</t>
  </si>
  <si>
    <t>302051Q091</t>
  </si>
  <si>
    <t>Implementácia stratégie CLLD pre územie MAS KRAS</t>
  </si>
  <si>
    <t>302051Q108</t>
  </si>
  <si>
    <t>Miestny rozvoj vedený komunitou Ipeľská Kotlina - Novohrad</t>
  </si>
  <si>
    <t>302051Q153</t>
  </si>
  <si>
    <t>Implementácie stratégie CLLD MAS BODROG,o.z.</t>
  </si>
  <si>
    <t>302051Q156</t>
  </si>
  <si>
    <t>Financovanie implementácie stratégie CLLD MAS NAŠA LIESKA o.z.</t>
  </si>
  <si>
    <t>302051Q177</t>
  </si>
  <si>
    <t>Financovanie implementácie stratégie CLLD_MAS RHN</t>
  </si>
  <si>
    <t>302051Q178</t>
  </si>
  <si>
    <t>Financovanie implementácie stratégie CLLD MAS TD</t>
  </si>
  <si>
    <t>302051Q181</t>
  </si>
  <si>
    <t>Financovanie implementácie stratégie CLLD opatrení IROP MAS ŠAFRÁN</t>
  </si>
  <si>
    <t>302051Q198</t>
  </si>
  <si>
    <t>Financovanie implementácie Stratégie CLLD Žiarska kotlina – jedna veľká rodina</t>
  </si>
  <si>
    <t>302051Q292</t>
  </si>
  <si>
    <t>Financovanie implementácie stratégie CLLD MAS ŽIBRICA</t>
  </si>
  <si>
    <t>302051Q339</t>
  </si>
  <si>
    <t>Implementácia stratégie CLLD MAS Stredný Liptov</t>
  </si>
  <si>
    <t>302051Q390</t>
  </si>
  <si>
    <t>Financovanie implementácie stratégie CLLD - Malokarpatské partnerstvo - IROP</t>
  </si>
  <si>
    <t>302051Q391</t>
  </si>
  <si>
    <t>Implementácia stratégie CLLD Dolné Záhorie</t>
  </si>
  <si>
    <t>Dolné Záhorie</t>
  </si>
  <si>
    <t>42365511</t>
  </si>
  <si>
    <t>302051Q399</t>
  </si>
  <si>
    <t>Implementácia stratégie CLLD mikroregiónu "Požitavie - Širočina" (IROP)</t>
  </si>
  <si>
    <t>302051Q425</t>
  </si>
  <si>
    <t>Implementácia Stratégie CLLD Podhoran</t>
  </si>
  <si>
    <t>Občianske združenie Podhoran</t>
  </si>
  <si>
    <t>45013284</t>
  </si>
  <si>
    <t>302051Q427</t>
  </si>
  <si>
    <t>Činnosti spojené s implementáciou stratégie CLLD MAS Tatry - Pieniny LAG</t>
  </si>
  <si>
    <t>302051Q443</t>
  </si>
  <si>
    <t>Financovanie implementácie stratégie CLLD VITIS</t>
  </si>
  <si>
    <t>302051Q446</t>
  </si>
  <si>
    <t>Implementácia stratégie CLLD pre OZ "Partnerstvo pre MAS Turiec"</t>
  </si>
  <si>
    <t>302051Q483</t>
  </si>
  <si>
    <t>Financovanie prevádzkových nákladov MAS Horný Liptov</t>
  </si>
  <si>
    <t>302051Q519</t>
  </si>
  <si>
    <t>Financovanie implementácie Stratégie CLLD MAS Podpoľanie</t>
  </si>
  <si>
    <t>302051Q545</t>
  </si>
  <si>
    <t>Financovanie implementácie stratégie CLLD OZ RADOŠINKA</t>
  </si>
  <si>
    <t>302051Q570</t>
  </si>
  <si>
    <t>Financovanie implementácie stratégie CLLD MAS Orava, o.z.</t>
  </si>
  <si>
    <t>302051Q571</t>
  </si>
  <si>
    <t>Implementácia stratégie CLLD MAS Dolný Liptov</t>
  </si>
  <si>
    <t>302051Q575</t>
  </si>
  <si>
    <t>Financovanie implementácie stratégie CLLD MAS Bystrická dolina</t>
  </si>
  <si>
    <t>302051Q577</t>
  </si>
  <si>
    <t>Stratégia CLLD územia MAS Dolné Považie - Prevádzka kancelárie MAS</t>
  </si>
  <si>
    <t>302051Q598</t>
  </si>
  <si>
    <t>Implementácia stratégie OZ Malokarpatský región</t>
  </si>
  <si>
    <t>OZ Malokarpatský región</t>
  </si>
  <si>
    <t>42364892</t>
  </si>
  <si>
    <t>302051Q601</t>
  </si>
  <si>
    <t>Stratégia CLLD územia MAS Stará Čierna voda - opatrenia IROP</t>
  </si>
  <si>
    <t>302051Q632</t>
  </si>
  <si>
    <t>Partnerstvo MPČH - Implementácia IROP</t>
  </si>
  <si>
    <t>302051Q634</t>
  </si>
  <si>
    <t>Implementácia stratégie CLLD MAS Chopok juh</t>
  </si>
  <si>
    <t>302051Q636</t>
  </si>
  <si>
    <t>Implementácia Stratégie CLLD MAS Združenie mikroregiónu SVORNOSŤ</t>
  </si>
  <si>
    <t>302051Q647</t>
  </si>
  <si>
    <t>Financovanie implementácie stratégie CLLD MAS Dudváh - časť IROP</t>
  </si>
  <si>
    <t>302051Q715</t>
  </si>
  <si>
    <t>Financovanie prevádzkových nákladov MAS Podunajsko o.z.</t>
  </si>
  <si>
    <t>302051Q718</t>
  </si>
  <si>
    <t>Financovanie chodu MAS ZO BTMaMB</t>
  </si>
  <si>
    <t>302051Q723</t>
  </si>
  <si>
    <t>Financovanie prevádzkových nákladov MAS Krajšie Kysuce</t>
  </si>
  <si>
    <t>302051Q748</t>
  </si>
  <si>
    <t>Financovanie prevádzkových nákladov MAS SEKČOV - TOPĽA</t>
  </si>
  <si>
    <t>302051Q763</t>
  </si>
  <si>
    <t>Financovanie prevádzkových nákladov MAS "Mikroregión Hurbanovo"</t>
  </si>
  <si>
    <t>302051Q765</t>
  </si>
  <si>
    <t>Implementácia stratégie CLLD MAS CEDRON - NITRAVA</t>
  </si>
  <si>
    <t>302051Q771</t>
  </si>
  <si>
    <t>Financovanie chodu kancelárie MAS Agroprameň</t>
  </si>
  <si>
    <t>302051Q784</t>
  </si>
  <si>
    <t>Financovanie kancelárie MAS Holeška</t>
  </si>
  <si>
    <t>302051Q815</t>
  </si>
  <si>
    <t>Chod MAS TRI PRÚTY</t>
  </si>
  <si>
    <t>302051Q825</t>
  </si>
  <si>
    <t>Chod MAS ZDRUŽENIE DOLNÝ ŽITNÝ OSTROV</t>
  </si>
  <si>
    <t>302051Q831</t>
  </si>
  <si>
    <t>Financovanie prevádzkových nákladov MAS Zemplín pod Vihorlatom, o.z.</t>
  </si>
  <si>
    <t>302051Q844</t>
  </si>
  <si>
    <t>Chod MAS Pod hradom Čičva</t>
  </si>
  <si>
    <t>302051Q848</t>
  </si>
  <si>
    <t>Prevádzkové náklady MAS a ich financovanie</t>
  </si>
  <si>
    <t>302051Q855</t>
  </si>
  <si>
    <t>Financovanie prevádzkových nákladov MAS BBGMP</t>
  </si>
  <si>
    <t>Banskobystrický geomontánny park</t>
  </si>
  <si>
    <t>45017247</t>
  </si>
  <si>
    <t>302051Q911</t>
  </si>
  <si>
    <t>Financovanie chodu kancelárie MAS - Dvory a okolie</t>
  </si>
  <si>
    <t>MAS - Dvory a okolie</t>
  </si>
  <si>
    <t>42210771</t>
  </si>
  <si>
    <t>302051R013</t>
  </si>
  <si>
    <t>Implementácia Stratégie VSP Stredný Gemer</t>
  </si>
  <si>
    <t>302051R026</t>
  </si>
  <si>
    <t>Implementácie stratégie CLLD na území MAS Zemplín pod Vihorlatom, o.z.</t>
  </si>
  <si>
    <t>302051R038</t>
  </si>
  <si>
    <t>Aktívny Spiš</t>
  </si>
  <si>
    <t>302051R045</t>
  </si>
  <si>
    <t>Implementácia stratégie CLLD OZ Poniklec - Váh</t>
  </si>
  <si>
    <t>302051R203</t>
  </si>
  <si>
    <t>Financovanie prevádzkových nákladov OZ Medzi riekami spojených s riadením uskutočňovania stratégie CLLD</t>
  </si>
  <si>
    <t>Občianske združenie Medzi riekami</t>
  </si>
  <si>
    <t>42108811</t>
  </si>
  <si>
    <t>302051R459</t>
  </si>
  <si>
    <t>Implementácia stratégie CLLD MAS Pod hradom Čičva</t>
  </si>
  <si>
    <t>302051R506</t>
  </si>
  <si>
    <t>MAS ZO BTM a MB - Financovanie implementácie stratégie CLLD</t>
  </si>
  <si>
    <t>302051S153</t>
  </si>
  <si>
    <t>Financovanie prevádzkových nákladov spojených s implementáciou stratégie CLLD Partnerstva Južného Novohradu</t>
  </si>
  <si>
    <t>Partnerstvo Južného Novohradu</t>
  </si>
  <si>
    <t>45022011</t>
  </si>
  <si>
    <t>302051S539</t>
  </si>
  <si>
    <t>Implementácia stratégie CLLD na území OZ Medzi riekami</t>
  </si>
  <si>
    <t>302051S658</t>
  </si>
  <si>
    <t>Financovanie implementácie stratégie CLLD- MAS RUDOHORIE, o. z.</t>
  </si>
  <si>
    <t>302051S704</t>
  </si>
  <si>
    <t>Implementácia stratégie CLLD MAS Záhorie, o.z.</t>
  </si>
  <si>
    <t>302051T003</t>
  </si>
  <si>
    <t>Partnerstvo pre Horné Záhorie-opatrenia SCLLD IROP</t>
  </si>
  <si>
    <t>302051T039</t>
  </si>
  <si>
    <t>Financovanie prevádzkových nákladov MAS Bebrava</t>
  </si>
  <si>
    <t>302051T302</t>
  </si>
  <si>
    <t>Financovanie implementácie stratégie CLLD MAS Slanské vrchy - Topľa</t>
  </si>
  <si>
    <t>302051T341</t>
  </si>
  <si>
    <t>Financovanie implementácie Stratégie CLLD Partnerstva Južného Novohradu</t>
  </si>
  <si>
    <t>302051T377</t>
  </si>
  <si>
    <t>302051T388</t>
  </si>
  <si>
    <t>302051T472</t>
  </si>
  <si>
    <t>Financovanie implementácie stratégie CLLD - BBGMP</t>
  </si>
  <si>
    <t>302051T477</t>
  </si>
  <si>
    <t>Financovanie implementácie stratégie CLLD - Agroprameň</t>
  </si>
  <si>
    <t>302051T612</t>
  </si>
  <si>
    <t>Financovanie implementácie stratégie CLLD MAS Biela Orava</t>
  </si>
  <si>
    <t>302051T714</t>
  </si>
  <si>
    <t>Financovanie implementácie stratégie CLLD Naše Považie</t>
  </si>
  <si>
    <t>302051U716</t>
  </si>
  <si>
    <t>CHOD MAS TRI DOLINY</t>
  </si>
  <si>
    <t>302051V254</t>
  </si>
  <si>
    <t>302051V904</t>
  </si>
  <si>
    <t>Implementácie stratégie CLLD MAS Bebrava</t>
  </si>
  <si>
    <t>302051W424</t>
  </si>
  <si>
    <t>IMPLEMENTÁCIA MAS STRATÉGIE CLLD TRI DOLINY</t>
  </si>
  <si>
    <t>302051W965</t>
  </si>
  <si>
    <t>Implementácia stratégie CLLD MAS MAGURA-STRÁŽOV</t>
  </si>
  <si>
    <t>302051X074</t>
  </si>
  <si>
    <t>Prevádzkové náklady MAS MAGURA STRÁŽOV spojené s riadením uskutočňovania stratégie CLLD</t>
  </si>
  <si>
    <t>302051X145</t>
  </si>
  <si>
    <t>Financovanie implementácie stratégie CLLD MAS Stredné Ponitrie - IROP</t>
  </si>
  <si>
    <t>302051X147</t>
  </si>
  <si>
    <t>Financovanie implementácie stratégie CLLD RZ Dolná Nitra</t>
  </si>
  <si>
    <t>302051X152</t>
  </si>
  <si>
    <t>Financovanie implementácie stratégie CLLD MAS - Dvory a okolie</t>
  </si>
  <si>
    <t>302051X171</t>
  </si>
  <si>
    <t>Implementácia stratégie CLLD OZ "Partnerstvo pre Región"- "Bohatstvo histórie – príležitosť pre budúcnosť“</t>
  </si>
  <si>
    <t>302051X178</t>
  </si>
  <si>
    <t>Implementácia stratégie CLLD v regióne MAS Hontiansko-Novohradské partnerstvo</t>
  </si>
  <si>
    <t>302051X255</t>
  </si>
  <si>
    <t>Implementácia stratégie CLLD OZ Naše Jadro</t>
  </si>
  <si>
    <t>302051X266</t>
  </si>
  <si>
    <t>Financovanie implementácie stratégie CLLD Občianskeho združenia Ipeľ - Hont.</t>
  </si>
  <si>
    <t>302051X293</t>
  </si>
  <si>
    <t>Financovanie implementácie stratégie CLLD MAS Hontianske Poiplie</t>
  </si>
  <si>
    <t>302051X334</t>
  </si>
  <si>
    <t>MAS POONDAVIE,o.z.- Financovanie implementácie stratégie</t>
  </si>
  <si>
    <t>302051X347</t>
  </si>
  <si>
    <t>MAS Rajecká dolina -  Implementácia stratégie CLLD prioritná os 5</t>
  </si>
  <si>
    <t>302051X371</t>
  </si>
  <si>
    <t>Financovanie implementácie stratégie CLLD - IROP MAS Sabinovsko, o.z.</t>
  </si>
  <si>
    <t>302051X375</t>
  </si>
  <si>
    <t>Financovanie implementácie stratégie CLLD MAS Strážovské vrchy</t>
  </si>
  <si>
    <t>302051X653</t>
  </si>
  <si>
    <t>Implementačná časť stratégie MAS LEV</t>
  </si>
  <si>
    <t>302051Y119</t>
  </si>
  <si>
    <t>Stratégia CLLD územia MAS Dolné Považie</t>
  </si>
  <si>
    <t>302051Y372</t>
  </si>
  <si>
    <t>Financovanie implementácie stratégie CLLD MAS Podunajsko o.z.</t>
  </si>
  <si>
    <t>302051Y447</t>
  </si>
  <si>
    <t>Financovanie prevádzkových nákladov MAS VSP Južný Gemer 2. etapa</t>
  </si>
  <si>
    <t>302051Y449</t>
  </si>
  <si>
    <t>Zabezpečenie chodu MAS a riadenie implementácie stratégie CLLD II.</t>
  </si>
  <si>
    <t>302051Y450</t>
  </si>
  <si>
    <t>Chod MAS Sabinovsko 2</t>
  </si>
  <si>
    <t>302051Y460</t>
  </si>
  <si>
    <t>Financovanie prevádzkových nákladov MAS Podpoľanie II.</t>
  </si>
  <si>
    <t>302051Y470</t>
  </si>
  <si>
    <t>Finančné zabezpečenie chodu MAS ŠAFRÁN 2</t>
  </si>
  <si>
    <t>302051Y471</t>
  </si>
  <si>
    <t>302051Y485</t>
  </si>
  <si>
    <t>Financovanie prevádzkových nákladov MAS OZ Medzi riekami spojených s riadením uskutočňovania stratégie CLLD - Fáza II</t>
  </si>
  <si>
    <t>302051Y488</t>
  </si>
  <si>
    <t>302051Y534</t>
  </si>
  <si>
    <t>Financovanie MAS Gemer-Rožňava II</t>
  </si>
  <si>
    <t>302051Y558</t>
  </si>
  <si>
    <t>Chod MAS DUŠA, o.z. II.</t>
  </si>
  <si>
    <t>302051Y583</t>
  </si>
  <si>
    <t>Financovanie prevádzkových nákladov MAS NAŠA LIESKA, o.z. II.</t>
  </si>
  <si>
    <t>302051Y633</t>
  </si>
  <si>
    <t>Financovanie prevádzkových nákladov MAS TOPOĽA spojených s riadením uskutočňovania stratégie CLLD</t>
  </si>
  <si>
    <t>302051Y636</t>
  </si>
  <si>
    <t>Financovanie prevádzkových nákladov MAS HNP</t>
  </si>
  <si>
    <t>302051Y655</t>
  </si>
  <si>
    <t>Zabezpečenie chodu miestnej akčnej skupiny Pro Tatry, o.z 2</t>
  </si>
  <si>
    <t>302051Y663</t>
  </si>
  <si>
    <t>Financovanie prevádzkových nákladov MAS Občianske združenie Ipeľ - Hont - 2</t>
  </si>
  <si>
    <t>302051Y669</t>
  </si>
  <si>
    <t>Financovanie prevádzkových nákladov MAS KRAS</t>
  </si>
  <si>
    <t>302051Y671</t>
  </si>
  <si>
    <t>Financovanie prevádzkových nákladov MAS Ipeľská Kotlina - Novohrad spojených s riadením uskutočňovania stratégií CLLD 2</t>
  </si>
  <si>
    <t>302051Y676</t>
  </si>
  <si>
    <t>Partnerstvo pre Horné Záhorie - chod MAS  II</t>
  </si>
  <si>
    <t>302051Y738</t>
  </si>
  <si>
    <t>302051Y797</t>
  </si>
  <si>
    <t>Financovanie prevádzkových nákladov MAS Zlatá cesta II.</t>
  </si>
  <si>
    <t>302051Y843</t>
  </si>
  <si>
    <t>Financovanie prevádzkových nákladov MAS Združenie mikroregiónu SVORNOSŤ</t>
  </si>
  <si>
    <t>302051Z121</t>
  </si>
  <si>
    <t>Miestna akčná skupina MALOHONT - chod MAS II</t>
  </si>
  <si>
    <t>302051Z231</t>
  </si>
  <si>
    <t>Stratégia CLLD územia MAS Stará Čierna voda - Prevádzka kancelárie MAS 2</t>
  </si>
  <si>
    <t>302051Z261</t>
  </si>
  <si>
    <t>VSP Stredný Gemer - Chod MAS II</t>
  </si>
  <si>
    <t>302051Z306</t>
  </si>
  <si>
    <t>Financovanie prevádzkových nákladov 2 MAS HORNÁ TOPĽA</t>
  </si>
  <si>
    <t>302051Z331</t>
  </si>
  <si>
    <t>Prevádzkový chod MAS LEV II.</t>
  </si>
  <si>
    <t>302051Z332</t>
  </si>
  <si>
    <t>Financovanie prevádzkových nákladov MAS  Dukla spojených s riadením uskutočňovania stratégie CLLD</t>
  </si>
  <si>
    <t>302051Z403</t>
  </si>
  <si>
    <t>Financovanie chodu MAS II.</t>
  </si>
  <si>
    <t>302051Z406</t>
  </si>
  <si>
    <t>Zabezpečenie plynulého chodu MAS Občianske združenie "Partnerstvo pre región" a realizácie činnosti spojených s uskutočňovaním stratégie CLLD 2.</t>
  </si>
  <si>
    <t>302051Z448</t>
  </si>
  <si>
    <t>MAS LABOREC - efektívne zabezpečenie chodu združenia II.</t>
  </si>
  <si>
    <t>302051Z462</t>
  </si>
  <si>
    <t>Financovanie prevádzkových nákladov MAS Tekov-Hont spojených s riadením uskutočňovania stratégií CLLD OZ Tekov-Hont</t>
  </si>
  <si>
    <t>302051Z470</t>
  </si>
  <si>
    <t>302051Z520</t>
  </si>
  <si>
    <t>Financovanie prevádzkových nákladov MAS Dudváh - časť 2.</t>
  </si>
  <si>
    <t>302051Z525</t>
  </si>
  <si>
    <t>Prevádzkové náklady MAS Stredný Liptov 2</t>
  </si>
  <si>
    <t>302051Z531</t>
  </si>
  <si>
    <t>302051Z541</t>
  </si>
  <si>
    <t>CHOD MAS ZDRUŽENIE DOLNÝ ŽITNÝ OSTROV II.</t>
  </si>
  <si>
    <t>302051Z560</t>
  </si>
  <si>
    <t>Financovanie prevádzkových nákladov MAS spojených s implementáciou Stratégie CLLD Žiarska kotlina - jedna veľká rodina II.</t>
  </si>
  <si>
    <t>302051Z668</t>
  </si>
  <si>
    <t>Prevádzka MAS 11 Plus</t>
  </si>
  <si>
    <t>302051Z779</t>
  </si>
  <si>
    <t>Financovanie prevádzkových nákladov OZ RADOŠINKA spojených s riadením uskutočňovania stratégie CLLD OZ RADOŠINKA II.</t>
  </si>
  <si>
    <t>302051Z798</t>
  </si>
  <si>
    <t>MAS Rajecká dolina – prevádzkové náklady MAS spojené s realizáciou stratégie CLLD – etapa II.</t>
  </si>
  <si>
    <t>302051Z799</t>
  </si>
  <si>
    <t>Financovanie implementácie stratégie CLLD MAS Cerovina</t>
  </si>
  <si>
    <t>302051Z811</t>
  </si>
  <si>
    <t>302051Z813</t>
  </si>
  <si>
    <t>302051Z814</t>
  </si>
  <si>
    <t>302051Z848</t>
  </si>
  <si>
    <t>Financovanie prevádzkových nákladov MAS PJN</t>
  </si>
  <si>
    <t>302051Z876</t>
  </si>
  <si>
    <t>Financovanie prevádzkových nákladov MAS STRÁŽE</t>
  </si>
  <si>
    <t>302051Z880</t>
  </si>
  <si>
    <t>Prevádzka MAS HORNOHRAD 2</t>
  </si>
  <si>
    <t>302051Z881</t>
  </si>
  <si>
    <t>ŽoNFP MAS Terchovská dolina</t>
  </si>
  <si>
    <t>302051Z883</t>
  </si>
  <si>
    <t>MAS Miloj Spiš II</t>
  </si>
  <si>
    <t>302051Z909</t>
  </si>
  <si>
    <t>302051Z913</t>
  </si>
  <si>
    <t>Prevádzkové náklady MAS RZ Dolná Nitra</t>
  </si>
  <si>
    <t>302051Z914</t>
  </si>
  <si>
    <t>302051Z924</t>
  </si>
  <si>
    <t>Chod MAS TRI PRÚTY II</t>
  </si>
  <si>
    <t>302051Z930</t>
  </si>
  <si>
    <t>Financovanie prevádzkových nákladov MAS - Malokarpatské partnerstvo o.z. - 2</t>
  </si>
  <si>
    <t>302051Z953</t>
  </si>
  <si>
    <t>Financovanie prevádzkových nákladov MAS BBGMP 2</t>
  </si>
  <si>
    <t>302051Z997</t>
  </si>
  <si>
    <t>Činnosti spojené so zabezpečovaním chodu MAS Partnerstvo Bachureň a uskutočňovaním stratégie CLLD</t>
  </si>
  <si>
    <t>IROP-PO6-SC61-2019-53</t>
  </si>
  <si>
    <t>302061AFT8</t>
  </si>
  <si>
    <t>Refundácia miezd zamestnancov SO pre IROP KM Bratislava</t>
  </si>
  <si>
    <t>302060</t>
  </si>
  <si>
    <t>302061AFZ6</t>
  </si>
  <si>
    <t>Refundácia nákladov spojených s výkonom činností SO pre IROP KM Nitra - III.</t>
  </si>
  <si>
    <t>IROP-PO6-SC61-2019-52</t>
  </si>
  <si>
    <t>302061AGQ8</t>
  </si>
  <si>
    <t>Podpora administratívnych a odborných kapacít na MZ SR (III. etapa)</t>
  </si>
  <si>
    <t>IROP-PO6-SC61-2019-54</t>
  </si>
  <si>
    <t>302061AGU9</t>
  </si>
  <si>
    <t>Implementácia decentralizovaných úloh v rámci IROP v TTSK (01-12/2020)</t>
  </si>
  <si>
    <t>302061AGZ3</t>
  </si>
  <si>
    <t>Implementácia decentralizovaných úloh v rámci IROP v krajskom meste Banská Bystrica na obdobie 11/2019 - 06/2023</t>
  </si>
  <si>
    <t>IROP-PO6-SC61/62-2017-18</t>
  </si>
  <si>
    <t>302061AGZ7</t>
  </si>
  <si>
    <t>Informačná kampaň 3 IROP 2014-2020</t>
  </si>
  <si>
    <t>Ministerstvo pôdohospodárstva a rozvoja vidieka Slovenskej republiky</t>
  </si>
  <si>
    <t>00156621</t>
  </si>
  <si>
    <t>302061AHM6</t>
  </si>
  <si>
    <t>Implementácia decentralizovaných úloh v rámci IROP v Nitrianskom samosprávnom kraji v období 10/2019 - 3/2021</t>
  </si>
  <si>
    <t>302061AHP7</t>
  </si>
  <si>
    <t>Podpora administratívnych kapacít SO pre IROP mesta Trenčín III.</t>
  </si>
  <si>
    <t>302061AIM9</t>
  </si>
  <si>
    <t>Technická pomoc SO pre IROP KSK 2020 - 2021</t>
  </si>
  <si>
    <t>302061AJB9</t>
  </si>
  <si>
    <t>Refundácia nákladov spojených s výkonom činnosti SO pre IROP KM Trnava – III.</t>
  </si>
  <si>
    <t>302061AJG5</t>
  </si>
  <si>
    <t>Implementácia decentralizovaných úloh v rámci IROP v Trenčianskom samosprávnom kraji na obdobie od 08/2019 do 01/2021</t>
  </si>
  <si>
    <t>IROP-PO6-SC61-2020-56</t>
  </si>
  <si>
    <t>302061AJM4</t>
  </si>
  <si>
    <t>Mzdové zabezpečenie AK SO pre IROP PO3</t>
  </si>
  <si>
    <t>Ministerstvo kultúry Slovenskej republiky</t>
  </si>
  <si>
    <t>00165182</t>
  </si>
  <si>
    <t>302061AJR1</t>
  </si>
  <si>
    <t>TEPO 2020-2021</t>
  </si>
  <si>
    <t>302061AKD9</t>
  </si>
  <si>
    <t>Implementácia decentralizovaných úloh III. v rámci IROP v krajskom meste Košice na obdobie 03/2019 - 10/2020</t>
  </si>
  <si>
    <t>302061AKR2</t>
  </si>
  <si>
    <t>Zabezpečenie implementácie decentralizovaných úloh v rámci IROP v ŽSK - III. časť</t>
  </si>
  <si>
    <t>302061ALU5</t>
  </si>
  <si>
    <t>Implementácia decentralizovaných úloh v rámci IROP v krajskom meste Prešov na obdobie 2019 - 2021</t>
  </si>
  <si>
    <t>302061ANC8</t>
  </si>
  <si>
    <t>Implementácia decentralizovaných úloh v rámci IROP v krajskom meste Žilina na obdobie január/2020 – december/2023</t>
  </si>
  <si>
    <t>302061ANL3</t>
  </si>
  <si>
    <t>Podpora efektívnej implementácie IROP - zabezpečenie prevádzkových kapacít 4</t>
  </si>
  <si>
    <t>IROP-PO6-SC61-2016-4</t>
  </si>
  <si>
    <t>302061C206</t>
  </si>
  <si>
    <t>Personálne zabezpečenie administratívnych kapacít RO IROP</t>
  </si>
  <si>
    <t>IROP-PO6-SC61-2016-6</t>
  </si>
  <si>
    <t>302061C597</t>
  </si>
  <si>
    <t>Financovanie administratívnych kapacít MZ SR v rámci IROP 2016 - 2017</t>
  </si>
  <si>
    <t>IROP-PO6-SC61-2016-7</t>
  </si>
  <si>
    <t>302061D235</t>
  </si>
  <si>
    <t>IROP-PO6-SC61-2016-8</t>
  </si>
  <si>
    <t>302061D410</t>
  </si>
  <si>
    <t>Implementácia decentralizovaných úloh v rámci IROP v Nitrianskom samosprávnom kraji v období 2/2016-12/2017</t>
  </si>
  <si>
    <t>302061D413</t>
  </si>
  <si>
    <t>Podpora administratívnych kapacít SO pre IROP mesta Trenčín</t>
  </si>
  <si>
    <t>302061D770</t>
  </si>
  <si>
    <t>Implementácia decentralizovaných úloh v rámci IROP v Trenčianskom samosprávnom kraji na obdobie od 01/2016 do 12/2017</t>
  </si>
  <si>
    <t>302061G239</t>
  </si>
  <si>
    <t>Refundácia nákladov súvisiacich s výkonom činností SO pre IROP KM Trnava - I.</t>
  </si>
  <si>
    <t>302061H448</t>
  </si>
  <si>
    <t>Implementácia decentralizovaných úloh v rámci IROP v krajskom meste Prešov na obdobie 05/2016 - 06/2017</t>
  </si>
  <si>
    <t>302061H507</t>
  </si>
  <si>
    <t>Implementácia decentralizovaných úloh v rámci IROP v Trnavskom samosprávnom kraji na obdobie 02/2016 – 12/2017</t>
  </si>
  <si>
    <t>302061H902</t>
  </si>
  <si>
    <t>Implementácia decentralizovaných úloh v rámci IROP v krajskom meste Nitra na obdobie 1/2016-12/2017</t>
  </si>
  <si>
    <t>302061I112</t>
  </si>
  <si>
    <t>Implementácia decentralizovaných úloh v rámci IROP v krajskom meste Košice na obdobie 02/2016 - 12/2017</t>
  </si>
  <si>
    <t>302061I402</t>
  </si>
  <si>
    <t>Implementácia decentralizovaných úloh v rámci IROP v krajskom meste Žilina na obdobie máj/2016 – december/2017</t>
  </si>
  <si>
    <t>302061I444</t>
  </si>
  <si>
    <t>TEPO 2016-2017</t>
  </si>
  <si>
    <t>302061I504</t>
  </si>
  <si>
    <t>Implementácia decentralizovaných úloh v rámci IROP v Žilinskom samosprávnom kraji na obdobie 01/2016-12/2017</t>
  </si>
  <si>
    <t>302061I693</t>
  </si>
  <si>
    <t>Implementácia decentralizovaných úloh v rámci IROP v krajskom meste Banská Bystrica na obdobie 2/2016-10/2017</t>
  </si>
  <si>
    <t>302061I824</t>
  </si>
  <si>
    <t>Implementácia decentralizovaných úloh v rámci IROP v Košickom samosprávnom kraji na obdobie 1/2016 - 12/2017</t>
  </si>
  <si>
    <t>302061J045</t>
  </si>
  <si>
    <t>Podpora administratívnych kapacít SO pre IROP</t>
  </si>
  <si>
    <t>302061J165</t>
  </si>
  <si>
    <t>Poskytnutie odborno-poradenských služieb pre podporu implementácie  IROP</t>
  </si>
  <si>
    <t>302061K042</t>
  </si>
  <si>
    <t>Implementácia decentralizovaných úloh v rámci IROP v Bratislavskom samosprávnom kraji na obdobie 10/2016-07/2017</t>
  </si>
  <si>
    <t>302061L563</t>
  </si>
  <si>
    <t>Doplnkové personálne zabezpečenie administratívnych kapacít RO IROP 2</t>
  </si>
  <si>
    <t>302061M177</t>
  </si>
  <si>
    <t>Podpora efektívnej implementácie IROP - zabezpečenie prevádzkových kapacít</t>
  </si>
  <si>
    <t>302061M216</t>
  </si>
  <si>
    <t>Informačná kampaň IROP 2014-2020</t>
  </si>
  <si>
    <t>IROP-PO6-SC61-2018-30</t>
  </si>
  <si>
    <t>302061Q657</t>
  </si>
  <si>
    <t>Refundácia nákladov spojených s výkonom činností SO pre IROP KM Trnava - II.</t>
  </si>
  <si>
    <t>302061Q674</t>
  </si>
  <si>
    <t>TEPO 2018-2019</t>
  </si>
  <si>
    <t>IROP-PO6-SC61/62-2018-29</t>
  </si>
  <si>
    <t>302061Q698</t>
  </si>
  <si>
    <t>Podpora administratívnych a odborných kapacít na MZ SR (II. etapa)</t>
  </si>
  <si>
    <t>302061Q757</t>
  </si>
  <si>
    <t>Implementácia decentralizovaných úloh v rámci IROP v TTSK (10/2017-12/2019)</t>
  </si>
  <si>
    <t>302061Q783</t>
  </si>
  <si>
    <t>Podpora administratívnych kapacít SO pre IROP mesta Trenčín II.</t>
  </si>
  <si>
    <t>302061Q792</t>
  </si>
  <si>
    <t>Implementácia decentralizovaných úloh II. v rámci IROP v krajskom meste Košice na obdobie 4/2016 - 2/2019</t>
  </si>
  <si>
    <t>302061Q873</t>
  </si>
  <si>
    <t>Implementácia decentralizovaných úloh v rámci IROP v Nitrianskom samosprávnom kraji v období 7/2017 - 3/2019</t>
  </si>
  <si>
    <t>302061R018</t>
  </si>
  <si>
    <t>Implementácia decentralizovaných úloh v rámci IROP v krajskom meste Žilina na obdobie september/2017 – december/2019</t>
  </si>
  <si>
    <t>302061R031</t>
  </si>
  <si>
    <t>Podpora efektívnej implementácie IROP - zabezpečenie prevádzkových kapacít 2</t>
  </si>
  <si>
    <t>302061R207</t>
  </si>
  <si>
    <t>Implementácia decentralizovaných úloh v rámci IROP v krajskom meste Banská Bystrica na obdobie 11/2017 – 10/2019</t>
  </si>
  <si>
    <t>302061R290</t>
  </si>
  <si>
    <t>Technická pomoc SO pre IROP KSK 2018 - 2019</t>
  </si>
  <si>
    <t>302061R293</t>
  </si>
  <si>
    <t>Implementácia decentralizovaných úloh v rámci IROP v krajskom meste Prešov na obdobie 6/2017 - 12/2019</t>
  </si>
  <si>
    <t>302061R494</t>
  </si>
  <si>
    <t>Implementácia decentralizovaných úloh v rámci IROP v Bratislavskom samosprávnom kraji 07/2017-12/2018</t>
  </si>
  <si>
    <t>302061R507</t>
  </si>
  <si>
    <t>Implementácia decentralizovaných úloh v rámci IROP v Trenčianskom samosprávnom kraji na obdobie od 01/2016 do 07/2019</t>
  </si>
  <si>
    <t>302061R585</t>
  </si>
  <si>
    <t>Refundácia nákladov spojených s výkonom činností SO pre IROP KM Nitra - II.</t>
  </si>
  <si>
    <t>302061R750</t>
  </si>
  <si>
    <t>302061R758</t>
  </si>
  <si>
    <t>Zabezpečenie implementácie decentralizovaných úloh v rámci IROP v Žilinskom samosprávnom kraji - II.časť</t>
  </si>
  <si>
    <t>IROP-PO6-SC61/62-2018-31</t>
  </si>
  <si>
    <t>302061S034</t>
  </si>
  <si>
    <t>302061S176</t>
  </si>
  <si>
    <t>Informačná kampaň 2 IROP 2014-2020</t>
  </si>
  <si>
    <t>IROP-PO6-SC61-2018-37</t>
  </si>
  <si>
    <t>302061T784</t>
  </si>
  <si>
    <t>Zapojenie expertných kapacít pri implementácii EŠIF</t>
  </si>
  <si>
    <t>IROP-PO6-SC61-2019-46</t>
  </si>
  <si>
    <t>302061W036</t>
  </si>
  <si>
    <t>Personálne zabezpečenie administratívnych kapacít RO IROP č.2</t>
  </si>
  <si>
    <t>IROP-PO6-SC61-2019-45</t>
  </si>
  <si>
    <t>302061W752</t>
  </si>
  <si>
    <t>TEPO-VO-2019</t>
  </si>
  <si>
    <t>302061X731</t>
  </si>
  <si>
    <t>Služobné cesty administratívnych kapacít IROP</t>
  </si>
  <si>
    <t>302061Y551</t>
  </si>
  <si>
    <t>Podpora efektívnej implementácie IROP - zabezpečenie prevádzkových kapacít 3</t>
  </si>
  <si>
    <t>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</si>
</sst>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" fontId="0" fillId="0" borderId="0" xfId="0" applyNumberFormat="1"/>
    <xf numFmtId="14" fontId="0" fillId="0" borderId="0" xfId="0" applyNumberFormat="1"/>
  </cellXfs>
  <cellStyles count="1">
    <cellStyle name="Normálna" xfId="0" builtinId="0"/>
  </cellStyles>
  <dxfs count="36">
    <dxf>
      <numFmt numFmtId="19" formatCode="d/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/m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1:AY2234" totalsRowShown="0">
  <autoFilter ref="A1:AY2234"/>
  <tableColumns count="51">
    <tableColumn id="3" name="vyzva_kod"/>
    <tableColumn id="4" name="projekt_kod"/>
    <tableColumn id="1" name="Kod"/>
    <tableColumn id="5" name="projet_nazov"/>
    <tableColumn id="6" name="rius"/>
    <tableColumn id="7" name="umr"/>
    <tableColumn id="8" name="prijimatel_nazov"/>
    <tableColumn id="9" name="prijimatel_ico" dataDxfId="35"/>
    <tableColumn id="10" name="d_ucinn_zml" dataDxfId="34"/>
    <tableColumn id="11" name="zemeranieprojektu"/>
    <tableColumn id="12" name="celk_zazml_opravnené_výdavky" dataDxfId="33"/>
    <tableColumn id="13" name="celk_zazml_nfp" dataDxfId="32"/>
    <tableColumn id="14" name="zazmluvnenáeuesf" dataDxfId="31"/>
    <tableColumn id="15" name="zazmluvnenáeukf" dataDxfId="30"/>
    <tableColumn id="16" name="zazmluvnenáeuefrr" dataDxfId="29"/>
    <tableColumn id="17" name="zazmluvnenáeuenrf" dataDxfId="28"/>
    <tableColumn id="18" name="zazmluvnenáeueafrd" dataDxfId="27"/>
    <tableColumn id="19" name="zazmluvnenáeuintereg" dataDxfId="26"/>
    <tableColumn id="20" name="zazmluvnenáizm" dataDxfId="25"/>
    <tableColumn id="21" name="zazmluvnenáŠr" dataDxfId="24"/>
    <tableColumn id="22" name="zazmluvnenávzverejne" dataDxfId="23"/>
    <tableColumn id="23" name="zazmluvnenávzsukromne" dataDxfId="22"/>
    <tableColumn id="24" name="zazmluvnenáprorata" dataDxfId="21"/>
    <tableColumn id="25" name="zazmluvnenáŠrcz" dataDxfId="20"/>
    <tableColumn id="26" name="zazmluvnenáŠrat" dataDxfId="19"/>
    <tableColumn id="27" name="zazmluvnenáŠrhu" dataDxfId="18"/>
    <tableColumn id="28" name="stav_nazov"/>
    <tableColumn id="29" name="prioritnaoskód" dataDxfId="17"/>
    <tableColumn id="30" name="tematickyciel"/>
    <tableColumn id="31" name="mrr_celk_zazml_opravnené_výdavky" dataDxfId="16"/>
    <tableColumn id="32" name="mrrcelkzazmluvnfp" dataDxfId="15"/>
    <tableColumn id="33" name="mrrzdrojeu" dataDxfId="14"/>
    <tableColumn id="34" name="mrrzdrojsr" dataDxfId="13"/>
    <tableColumn id="35" name="mrrzdrojizm" dataDxfId="12"/>
    <tableColumn id="36" name="mrrzdrojvzverejne" dataDxfId="11"/>
    <tableColumn id="37" name="mrrzdrojvzsukromne" dataDxfId="10"/>
    <tableColumn id="38" name="mrrzdrojpr" dataDxfId="9"/>
    <tableColumn id="39" name="vrr_celk_zazml_opravnené_výdavky" dataDxfId="8"/>
    <tableColumn id="40" name="vrrcelkzazmluvnfp" dataDxfId="7"/>
    <tableColumn id="41" name="vrrzdrojeu" dataDxfId="6"/>
    <tableColumn id="42" name="vrrzdrojsr" dataDxfId="5"/>
    <tableColumn id="43" name="vrrzdrojizm" dataDxfId="4"/>
    <tableColumn id="44" name="vrrzdrojvzverejne" dataDxfId="3"/>
    <tableColumn id="45" name="vrrzdrojvzsukromne" dataDxfId="2"/>
    <tableColumn id="46" name="vrrzdrojpr" dataDxfId="1"/>
    <tableColumn id="47" name="dat_verzie" dataDxfId="0"/>
    <tableColumn id="48" name="st_pomoc_kod"/>
    <tableColumn id="49" name="st_pomoc_typ"/>
    <tableColumn id="50" name="datum_ukoncenia_projektu"/>
    <tableColumn id="51" name="vyhlasovatel_vyzvy"/>
    <tableColumn id="52" name="covid_pole_hodno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AY2234"/>
  <sheetViews>
    <sheetView tabSelected="1" workbookViewId="0">
      <selection activeCell="A3" sqref="A3"/>
    </sheetView>
  </sheetViews>
  <sheetFormatPr defaultRowHeight="15" x14ac:dyDescent="0.25"/>
  <cols>
    <col min="1" max="1" width="34.85546875" bestFit="1" customWidth="1"/>
    <col min="2" max="3" width="13.85546875" customWidth="1"/>
    <col min="4" max="4" width="81.140625" bestFit="1" customWidth="1"/>
    <col min="5" max="5" width="6.42578125" customWidth="1"/>
    <col min="6" max="6" width="6.7109375" customWidth="1"/>
    <col min="7" max="7" width="81.140625" customWidth="1"/>
    <col min="8" max="8" width="15.42578125" customWidth="1"/>
    <col min="9" max="9" width="14.28515625" customWidth="1"/>
    <col min="10" max="10" width="20.5703125" customWidth="1"/>
    <col min="11" max="11" width="31.42578125" customWidth="1"/>
    <col min="12" max="12" width="16.7109375" customWidth="1"/>
    <col min="13" max="13" width="19.7109375" customWidth="1"/>
    <col min="14" max="14" width="18.7109375" customWidth="1"/>
    <col min="15" max="15" width="20.28515625" customWidth="1"/>
    <col min="16" max="16" width="20.7109375" customWidth="1"/>
    <col min="17" max="17" width="21.7109375" customWidth="1"/>
    <col min="18" max="18" width="23.42578125" customWidth="1"/>
    <col min="19" max="19" width="17.85546875" customWidth="1"/>
    <col min="20" max="20" width="16.42578125" customWidth="1"/>
    <col min="21" max="21" width="23.42578125" customWidth="1"/>
    <col min="22" max="22" width="25.42578125" customWidth="1"/>
    <col min="23" max="23" width="21.140625" customWidth="1"/>
    <col min="24" max="25" width="18.140625" customWidth="1"/>
    <col min="26" max="26" width="18.7109375" customWidth="1"/>
    <col min="27" max="27" width="53" bestFit="1" customWidth="1"/>
    <col min="28" max="28" width="16.140625" customWidth="1"/>
    <col min="29" max="29" width="81.140625" bestFit="1" customWidth="1"/>
    <col min="30" max="30" width="35.5703125" customWidth="1"/>
    <col min="31" max="31" width="20" customWidth="1"/>
    <col min="32" max="32" width="13" customWidth="1"/>
    <col min="33" max="33" width="12.28515625" customWidth="1"/>
    <col min="34" max="34" width="13.85546875" customWidth="1"/>
    <col min="35" max="35" width="19.42578125" customWidth="1"/>
    <col min="36" max="36" width="21.42578125" customWidth="1"/>
    <col min="37" max="37" width="12.5703125" customWidth="1"/>
    <col min="38" max="38" width="34.85546875" customWidth="1"/>
    <col min="39" max="39" width="19.28515625" customWidth="1"/>
    <col min="40" max="40" width="12.42578125" bestFit="1" customWidth="1"/>
    <col min="41" max="41" width="12" customWidth="1"/>
    <col min="42" max="42" width="13.140625" customWidth="1"/>
    <col min="43" max="43" width="18.7109375" customWidth="1"/>
    <col min="44" max="44" width="20.7109375" customWidth="1"/>
    <col min="45" max="45" width="12" customWidth="1"/>
    <col min="46" max="46" width="12.42578125" customWidth="1"/>
    <col min="47" max="47" width="20.85546875" customWidth="1"/>
    <col min="48" max="48" width="25.85546875" customWidth="1"/>
    <col min="49" max="49" width="27.5703125" customWidth="1"/>
    <col min="50" max="50" width="27.140625" customWidth="1"/>
    <col min="51" max="51" width="21.28515625" customWidth="1"/>
    <col min="52" max="52" width="34.85546875" bestFit="1" customWidth="1"/>
    <col min="53" max="53" width="12.140625" bestFit="1" customWidth="1"/>
    <col min="54" max="54" width="81.140625" bestFit="1" customWidth="1"/>
    <col min="55" max="55" width="7.5703125" customWidth="1"/>
    <col min="56" max="56" width="7.7109375" customWidth="1"/>
    <col min="57" max="57" width="12.140625" bestFit="1" customWidth="1"/>
    <col min="58" max="58" width="30" bestFit="1" customWidth="1"/>
    <col min="59" max="59" width="81.140625" bestFit="1" customWidth="1"/>
    <col min="60" max="60" width="13.42578125" bestFit="1" customWidth="1"/>
    <col min="61" max="61" width="23.7109375" bestFit="1" customWidth="1"/>
    <col min="62" max="62" width="22.5703125" bestFit="1" customWidth="1"/>
    <col min="63" max="63" width="43" bestFit="1" customWidth="1"/>
    <col min="64" max="64" width="53" bestFit="1" customWidth="1"/>
    <col min="65" max="65" width="12.140625" customWidth="1"/>
    <col min="66" max="66" width="81.140625" customWidth="1"/>
    <col min="67" max="67" width="10.140625" customWidth="1"/>
    <col min="68" max="68" width="7.5703125" customWidth="1"/>
    <col min="69" max="69" width="81.140625" customWidth="1"/>
    <col min="70" max="70" width="8.7109375" customWidth="1"/>
    <col min="71" max="71" width="12.7109375" customWidth="1"/>
    <col min="72" max="73" width="12" customWidth="1"/>
    <col min="74" max="74" width="53" bestFit="1" customWidth="1"/>
    <col min="75" max="75" width="10.5703125" customWidth="1"/>
    <col min="76" max="76" width="34.85546875" bestFit="1" customWidth="1"/>
    <col min="77" max="77" width="19.85546875" bestFit="1" customWidth="1"/>
    <col min="78" max="78" width="28.42578125" bestFit="1" customWidth="1"/>
    <col min="79" max="79" width="25" bestFit="1" customWidth="1"/>
    <col min="80" max="80" width="24.28515625" bestFit="1" customWidth="1"/>
    <col min="81" max="81" width="30.42578125" customWidth="1"/>
    <col min="82" max="82" width="36.7109375" bestFit="1" customWidth="1"/>
    <col min="83" max="83" width="24.28515625" bestFit="1" customWidth="1"/>
    <col min="84" max="84" width="23.5703125" bestFit="1" customWidth="1"/>
    <col min="85" max="85" width="29.28515625" bestFit="1" customWidth="1"/>
    <col min="86" max="86" width="26" bestFit="1" customWidth="1"/>
    <col min="87" max="87" width="25.140625" bestFit="1" customWidth="1"/>
    <col min="88" max="88" width="31.42578125" customWidth="1"/>
    <col min="89" max="89" width="28" customWidth="1"/>
    <col min="90" max="90" width="27.28515625" customWidth="1"/>
    <col min="91" max="91" width="28.85546875" bestFit="1" customWidth="1"/>
    <col min="92" max="92" width="25.5703125" customWidth="1"/>
    <col min="93" max="93" width="24.7109375" customWidth="1"/>
    <col min="94" max="94" width="32.7109375" customWidth="1"/>
    <col min="95" max="95" width="29.28515625" customWidth="1"/>
    <col min="96" max="96" width="28.5703125" customWidth="1"/>
    <col min="97" max="97" width="48.85546875" customWidth="1"/>
    <col min="98" max="98" width="12" customWidth="1"/>
    <col min="99" max="99" width="13.85546875" customWidth="1"/>
    <col min="100" max="100" width="24" customWidth="1"/>
    <col min="101" max="101" width="12.5703125" customWidth="1"/>
    <col min="102" max="102" width="11.7109375" customWidth="1"/>
    <col min="103" max="103" width="34.85546875" customWidth="1"/>
    <col min="104" max="104" width="20.5703125" customWidth="1"/>
    <col min="105" max="105" width="9.85546875" customWidth="1"/>
    <col min="106" max="106" width="64.85546875" customWidth="1"/>
    <col min="107" max="107" width="25.140625" bestFit="1" customWidth="1"/>
    <col min="108" max="108" width="31.42578125" bestFit="1" customWidth="1"/>
    <col min="109" max="109" width="28" bestFit="1" customWidth="1"/>
    <col min="110" max="110" width="27.28515625" bestFit="1" customWidth="1"/>
    <col min="111" max="111" width="28.85546875" bestFit="1" customWidth="1"/>
    <col min="112" max="112" width="25.5703125" bestFit="1" customWidth="1"/>
    <col min="113" max="113" width="24.7109375" bestFit="1" customWidth="1"/>
    <col min="114" max="114" width="32.7109375" bestFit="1" customWidth="1"/>
    <col min="115" max="115" width="29.28515625" bestFit="1" customWidth="1"/>
    <col min="116" max="116" width="28.5703125" bestFit="1" customWidth="1"/>
    <col min="117" max="117" width="48.85546875" bestFit="1" customWidth="1"/>
    <col min="118" max="118" width="11.7109375" bestFit="1" customWidth="1"/>
    <col min="119" max="119" width="13.85546875" bestFit="1" customWidth="1"/>
    <col min="120" max="120" width="24" bestFit="1" customWidth="1"/>
    <col min="121" max="121" width="12.5703125" bestFit="1" customWidth="1"/>
    <col min="122" max="122" width="11.7109375" bestFit="1" customWidth="1"/>
    <col min="123" max="123" width="34.85546875" bestFit="1" customWidth="1"/>
    <col min="124" max="124" width="16.7109375" customWidth="1"/>
    <col min="125" max="125" width="18.85546875" customWidth="1"/>
    <col min="126" max="126" width="9.7109375" customWidth="1"/>
    <col min="127" max="127" width="10.28515625" bestFit="1" customWidth="1"/>
    <col min="128" max="128" width="16.85546875" bestFit="1" customWidth="1"/>
    <col min="129" max="129" width="25.85546875" bestFit="1" customWidth="1"/>
  </cols>
  <sheetData>
    <row r="1" spans="1:51" x14ac:dyDescent="0.25">
      <c r="A1" t="s">
        <v>0</v>
      </c>
      <c r="B1" t="s">
        <v>1</v>
      </c>
      <c r="C1" t="s">
        <v>6891</v>
      </c>
      <c r="D1" t="s">
        <v>2</v>
      </c>
      <c r="E1" t="s">
        <v>3</v>
      </c>
      <c r="F1" t="s">
        <v>4</v>
      </c>
      <c r="G1" t="s">
        <v>5</v>
      </c>
      <c r="H1" s="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s="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</row>
    <row r="2" spans="1:51" x14ac:dyDescent="0.25">
      <c r="A2" t="s">
        <v>92</v>
      </c>
      <c r="B2" t="s">
        <v>93</v>
      </c>
      <c r="C2" t="str">
        <f>MID(Tabuľka1[[#This Row],[projekt_kod]],7,4)</f>
        <v>ABV7</v>
      </c>
      <c r="D2" t="s">
        <v>94</v>
      </c>
      <c r="E2" t="s">
        <v>60</v>
      </c>
      <c r="F2" t="s">
        <v>60</v>
      </c>
      <c r="G2" t="s">
        <v>95</v>
      </c>
      <c r="H2" s="1" t="s">
        <v>96</v>
      </c>
      <c r="I2" s="3">
        <v>44071</v>
      </c>
      <c r="J2" t="s">
        <v>63</v>
      </c>
      <c r="K2" s="2">
        <v>159988.17000000001</v>
      </c>
      <c r="L2" s="2">
        <v>151988.76149999999</v>
      </c>
      <c r="M2" s="2">
        <v>0</v>
      </c>
      <c r="N2" s="2">
        <v>0</v>
      </c>
      <c r="O2" s="2">
        <v>135989.94450000001</v>
      </c>
      <c r="P2" s="2">
        <v>0</v>
      </c>
      <c r="Q2" s="2">
        <v>0</v>
      </c>
      <c r="R2" s="2">
        <v>0</v>
      </c>
      <c r="S2" s="2">
        <v>0</v>
      </c>
      <c r="T2" s="2">
        <v>15998.816999999999</v>
      </c>
      <c r="U2" s="2">
        <v>7999.4084999999995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t="s">
        <v>54</v>
      </c>
      <c r="AB2" s="1" t="s">
        <v>97</v>
      </c>
      <c r="AC2" t="s">
        <v>98</v>
      </c>
      <c r="AD2" s="2">
        <v>159988.17000000001</v>
      </c>
      <c r="AE2" s="2">
        <v>151988.76149999999</v>
      </c>
      <c r="AF2" s="2">
        <v>135989.94450000001</v>
      </c>
      <c r="AG2" s="2">
        <v>15998.816999999999</v>
      </c>
      <c r="AH2" s="2">
        <v>0</v>
      </c>
      <c r="AI2" s="2">
        <v>7999.4084999999995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3">
        <v>44112</v>
      </c>
      <c r="AX2" t="s">
        <v>66</v>
      </c>
    </row>
    <row r="3" spans="1:51" x14ac:dyDescent="0.25">
      <c r="A3" t="s">
        <v>99</v>
      </c>
      <c r="B3" t="s">
        <v>100</v>
      </c>
      <c r="C3" t="str">
        <f>MID(Tabuľka1[[#This Row],[projekt_kod]],7,4)</f>
        <v>ACC4</v>
      </c>
      <c r="D3" t="s">
        <v>101</v>
      </c>
      <c r="E3" t="s">
        <v>60</v>
      </c>
      <c r="F3" t="s">
        <v>50</v>
      </c>
      <c r="G3" t="s">
        <v>102</v>
      </c>
      <c r="H3" s="1" t="s">
        <v>103</v>
      </c>
      <c r="I3" s="3">
        <v>44040</v>
      </c>
      <c r="J3" t="s">
        <v>63</v>
      </c>
      <c r="K3" s="2">
        <v>1296800</v>
      </c>
      <c r="L3" s="2">
        <v>1167120</v>
      </c>
      <c r="M3" s="2">
        <v>0</v>
      </c>
      <c r="N3" s="2">
        <v>0</v>
      </c>
      <c r="O3" s="2">
        <v>1102280</v>
      </c>
      <c r="P3" s="2">
        <v>0</v>
      </c>
      <c r="Q3" s="2">
        <v>0</v>
      </c>
      <c r="R3" s="2">
        <v>0</v>
      </c>
      <c r="S3" s="2">
        <v>0</v>
      </c>
      <c r="T3" s="2">
        <v>64840</v>
      </c>
      <c r="U3" s="2">
        <v>0</v>
      </c>
      <c r="V3" s="2">
        <v>129680</v>
      </c>
      <c r="W3" s="2">
        <v>0</v>
      </c>
      <c r="X3" s="2">
        <v>0</v>
      </c>
      <c r="Y3" s="2">
        <v>0</v>
      </c>
      <c r="Z3" s="2">
        <v>0</v>
      </c>
      <c r="AA3" t="s">
        <v>54</v>
      </c>
      <c r="AB3" s="1" t="s">
        <v>97</v>
      </c>
      <c r="AC3" t="s">
        <v>98</v>
      </c>
      <c r="AD3" s="2">
        <v>1296800</v>
      </c>
      <c r="AE3" s="2">
        <v>1167120</v>
      </c>
      <c r="AF3" s="2">
        <v>1102280</v>
      </c>
      <c r="AG3" s="2">
        <v>64840</v>
      </c>
      <c r="AH3" s="2">
        <v>0</v>
      </c>
      <c r="AI3" s="2">
        <v>0</v>
      </c>
      <c r="AJ3" s="2">
        <v>129680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3">
        <v>44278</v>
      </c>
      <c r="AX3" t="s">
        <v>77</v>
      </c>
    </row>
    <row r="4" spans="1:51" x14ac:dyDescent="0.25">
      <c r="A4" t="s">
        <v>99</v>
      </c>
      <c r="B4" t="s">
        <v>104</v>
      </c>
      <c r="C4" t="str">
        <f>MID(Tabuľka1[[#This Row],[projekt_kod]],7,4)</f>
        <v>ACV1</v>
      </c>
      <c r="D4" t="s">
        <v>105</v>
      </c>
      <c r="E4" t="s">
        <v>60</v>
      </c>
      <c r="F4" t="s">
        <v>60</v>
      </c>
      <c r="G4" t="s">
        <v>106</v>
      </c>
      <c r="H4" s="1" t="s">
        <v>107</v>
      </c>
      <c r="I4" s="3">
        <v>44063</v>
      </c>
      <c r="J4" t="s">
        <v>63</v>
      </c>
      <c r="K4" s="2">
        <v>517663.4</v>
      </c>
      <c r="L4" s="2">
        <v>491780.23</v>
      </c>
      <c r="M4" s="2">
        <v>0</v>
      </c>
      <c r="N4" s="2">
        <v>0</v>
      </c>
      <c r="O4" s="2">
        <v>258831.7</v>
      </c>
      <c r="P4" s="2">
        <v>0</v>
      </c>
      <c r="Q4" s="2">
        <v>0</v>
      </c>
      <c r="R4" s="2">
        <v>0</v>
      </c>
      <c r="S4" s="2">
        <v>0</v>
      </c>
      <c r="T4" s="2">
        <v>232948.53</v>
      </c>
      <c r="U4" s="2">
        <v>25883.17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t="s">
        <v>54</v>
      </c>
      <c r="AB4" s="1" t="s">
        <v>97</v>
      </c>
      <c r="AC4" t="s">
        <v>98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517663.4</v>
      </c>
      <c r="AM4" s="2">
        <v>491780.23</v>
      </c>
      <c r="AN4" s="2">
        <v>258831.7</v>
      </c>
      <c r="AO4" s="2">
        <v>232948.53</v>
      </c>
      <c r="AP4" s="2">
        <v>0</v>
      </c>
      <c r="AQ4" s="2">
        <v>25883.17</v>
      </c>
      <c r="AR4" s="2">
        <v>0</v>
      </c>
      <c r="AS4" s="2">
        <v>0</v>
      </c>
      <c r="AT4" s="3">
        <v>44212</v>
      </c>
      <c r="AX4" t="s">
        <v>77</v>
      </c>
    </row>
    <row r="5" spans="1:51" x14ac:dyDescent="0.25">
      <c r="A5" t="s">
        <v>108</v>
      </c>
      <c r="B5" t="s">
        <v>109</v>
      </c>
      <c r="C5" t="str">
        <f>MID(Tabuľka1[[#This Row],[projekt_kod]],7,4)</f>
        <v>ADB2</v>
      </c>
      <c r="D5" t="s">
        <v>110</v>
      </c>
      <c r="E5" t="s">
        <v>60</v>
      </c>
      <c r="F5" t="s">
        <v>50</v>
      </c>
      <c r="G5" t="s">
        <v>111</v>
      </c>
      <c r="H5" s="1" t="s">
        <v>112</v>
      </c>
      <c r="I5" s="3">
        <v>44040</v>
      </c>
      <c r="J5" t="s">
        <v>63</v>
      </c>
      <c r="K5" s="2">
        <v>8747627.4900000002</v>
      </c>
      <c r="L5" s="2">
        <v>8310246.1155000003</v>
      </c>
      <c r="M5" s="2">
        <v>0</v>
      </c>
      <c r="N5" s="2">
        <v>0</v>
      </c>
      <c r="O5" s="2">
        <v>7435483.3664999995</v>
      </c>
      <c r="P5" s="2">
        <v>0</v>
      </c>
      <c r="Q5" s="2">
        <v>0</v>
      </c>
      <c r="R5" s="2">
        <v>0</v>
      </c>
      <c r="S5" s="2">
        <v>0</v>
      </c>
      <c r="T5" s="2">
        <v>874762.74899999995</v>
      </c>
      <c r="U5" s="2">
        <v>437381.37449999998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t="s">
        <v>54</v>
      </c>
      <c r="AB5" s="1" t="s">
        <v>97</v>
      </c>
      <c r="AC5" t="s">
        <v>98</v>
      </c>
      <c r="AD5" s="2">
        <v>8747627.4900000002</v>
      </c>
      <c r="AE5" s="2">
        <v>8310246.1155000003</v>
      </c>
      <c r="AF5" s="2">
        <v>7435483.3664999995</v>
      </c>
      <c r="AG5" s="2">
        <v>874762.74899999995</v>
      </c>
      <c r="AH5" s="2">
        <v>0</v>
      </c>
      <c r="AI5" s="2">
        <v>437381.37449999998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3">
        <v>44105</v>
      </c>
      <c r="AX5" t="s">
        <v>77</v>
      </c>
    </row>
    <row r="6" spans="1:51" x14ac:dyDescent="0.25">
      <c r="A6" t="s">
        <v>108</v>
      </c>
      <c r="B6" t="s">
        <v>115</v>
      </c>
      <c r="C6" t="str">
        <f>MID(Tabuľka1[[#This Row],[projekt_kod]],7,4)</f>
        <v>AFN4</v>
      </c>
      <c r="D6" t="s">
        <v>116</v>
      </c>
      <c r="E6" t="s">
        <v>60</v>
      </c>
      <c r="F6" t="s">
        <v>50</v>
      </c>
      <c r="G6" t="s">
        <v>117</v>
      </c>
      <c r="H6" s="1" t="s">
        <v>118</v>
      </c>
      <c r="I6" s="3">
        <v>44089</v>
      </c>
      <c r="J6" t="s">
        <v>63</v>
      </c>
      <c r="K6" s="2">
        <v>4309091.8600000003</v>
      </c>
      <c r="L6" s="2">
        <v>4093637.267</v>
      </c>
      <c r="M6" s="2">
        <v>0</v>
      </c>
      <c r="N6" s="2">
        <v>0</v>
      </c>
      <c r="O6" s="2">
        <v>3662728.0809999998</v>
      </c>
      <c r="P6" s="2">
        <v>0</v>
      </c>
      <c r="Q6" s="2">
        <v>0</v>
      </c>
      <c r="R6" s="2">
        <v>0</v>
      </c>
      <c r="S6" s="2">
        <v>0</v>
      </c>
      <c r="T6" s="2">
        <v>430909.18599999999</v>
      </c>
      <c r="U6" s="2">
        <v>215454.59299999999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t="s">
        <v>54</v>
      </c>
      <c r="AB6" s="1" t="s">
        <v>97</v>
      </c>
      <c r="AC6" t="s">
        <v>98</v>
      </c>
      <c r="AD6" s="2">
        <v>4309091.8600000003</v>
      </c>
      <c r="AE6" s="2">
        <v>4093637.267</v>
      </c>
      <c r="AF6" s="2">
        <v>3662728.0809999998</v>
      </c>
      <c r="AG6" s="2">
        <v>430909.18599999999</v>
      </c>
      <c r="AH6" s="2">
        <v>0</v>
      </c>
      <c r="AI6" s="2">
        <v>215454.59299999999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3">
        <v>44241</v>
      </c>
      <c r="AX6" t="s">
        <v>77</v>
      </c>
    </row>
    <row r="7" spans="1:51" x14ac:dyDescent="0.25">
      <c r="A7" t="s">
        <v>108</v>
      </c>
      <c r="B7" t="s">
        <v>119</v>
      </c>
      <c r="C7" t="str">
        <f>MID(Tabuľka1[[#This Row],[projekt_kod]],7,4)</f>
        <v>AFR9</v>
      </c>
      <c r="D7" t="s">
        <v>120</v>
      </c>
      <c r="E7" t="s">
        <v>60</v>
      </c>
      <c r="F7" t="s">
        <v>50</v>
      </c>
      <c r="G7" t="s">
        <v>117</v>
      </c>
      <c r="H7" s="1" t="s">
        <v>118</v>
      </c>
      <c r="I7" s="3">
        <v>44161</v>
      </c>
      <c r="J7" t="s">
        <v>63</v>
      </c>
      <c r="K7" s="2">
        <v>5219112.33</v>
      </c>
      <c r="L7" s="2">
        <v>4958156.7134999996</v>
      </c>
      <c r="M7" s="2">
        <v>0</v>
      </c>
      <c r="N7" s="2">
        <v>0</v>
      </c>
      <c r="O7" s="2">
        <v>4436245.4804999996</v>
      </c>
      <c r="P7" s="2">
        <v>0</v>
      </c>
      <c r="Q7" s="2">
        <v>0</v>
      </c>
      <c r="R7" s="2">
        <v>0</v>
      </c>
      <c r="S7" s="2">
        <v>0</v>
      </c>
      <c r="T7" s="2">
        <v>521911.23300000001</v>
      </c>
      <c r="U7" s="2">
        <v>260955.6165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t="s">
        <v>54</v>
      </c>
      <c r="AB7" s="1" t="s">
        <v>97</v>
      </c>
      <c r="AC7" t="s">
        <v>98</v>
      </c>
      <c r="AD7" s="2">
        <v>5219112.33</v>
      </c>
      <c r="AE7" s="2">
        <v>4958156.7134999996</v>
      </c>
      <c r="AF7" s="2">
        <v>4436245.4804999996</v>
      </c>
      <c r="AG7" s="2">
        <v>521911.23300000001</v>
      </c>
      <c r="AH7" s="2">
        <v>0</v>
      </c>
      <c r="AI7" s="2">
        <v>260955.6165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3">
        <v>44172</v>
      </c>
      <c r="AX7" t="s">
        <v>77</v>
      </c>
    </row>
    <row r="8" spans="1:51" x14ac:dyDescent="0.25">
      <c r="A8" t="s">
        <v>92</v>
      </c>
      <c r="B8" t="s">
        <v>121</v>
      </c>
      <c r="C8" t="str">
        <f>MID(Tabuľka1[[#This Row],[projekt_kod]],7,4)</f>
        <v>AGB3</v>
      </c>
      <c r="D8" t="s">
        <v>122</v>
      </c>
      <c r="E8" t="s">
        <v>60</v>
      </c>
      <c r="F8" t="s">
        <v>60</v>
      </c>
      <c r="G8" t="s">
        <v>123</v>
      </c>
      <c r="H8" s="1" t="s">
        <v>124</v>
      </c>
      <c r="I8" s="3">
        <v>44240</v>
      </c>
      <c r="J8" t="s">
        <v>63</v>
      </c>
      <c r="K8" s="2">
        <v>795150.18</v>
      </c>
      <c r="L8" s="2">
        <v>755392.67099999997</v>
      </c>
      <c r="M8" s="2">
        <v>0</v>
      </c>
      <c r="N8" s="2">
        <v>0</v>
      </c>
      <c r="O8" s="2">
        <v>397575.09</v>
      </c>
      <c r="P8" s="2">
        <v>0</v>
      </c>
      <c r="Q8" s="2">
        <v>0</v>
      </c>
      <c r="R8" s="2">
        <v>0</v>
      </c>
      <c r="S8" s="2">
        <v>0</v>
      </c>
      <c r="T8" s="2">
        <v>357817.58100000001</v>
      </c>
      <c r="U8" s="2">
        <v>39757.508999999998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t="s">
        <v>54</v>
      </c>
      <c r="AB8" s="1" t="s">
        <v>97</v>
      </c>
      <c r="AC8" t="s">
        <v>98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795150.18</v>
      </c>
      <c r="AM8" s="2">
        <v>755392.67099999997</v>
      </c>
      <c r="AN8" s="2">
        <v>397575.09</v>
      </c>
      <c r="AO8" s="2">
        <v>357817.58100000001</v>
      </c>
      <c r="AP8" s="2">
        <v>0</v>
      </c>
      <c r="AQ8" s="2">
        <v>39757.508999999998</v>
      </c>
      <c r="AR8" s="2">
        <v>0</v>
      </c>
      <c r="AS8" s="2">
        <v>0</v>
      </c>
      <c r="AT8" s="3">
        <v>44244</v>
      </c>
      <c r="AX8" t="s">
        <v>66</v>
      </c>
    </row>
    <row r="9" spans="1:51" x14ac:dyDescent="0.25">
      <c r="A9" t="s">
        <v>108</v>
      </c>
      <c r="B9" t="s">
        <v>125</v>
      </c>
      <c r="C9" t="str">
        <f>MID(Tabuľka1[[#This Row],[projekt_kod]],7,4)</f>
        <v>AGL3</v>
      </c>
      <c r="D9" t="s">
        <v>126</v>
      </c>
      <c r="E9" t="s">
        <v>60</v>
      </c>
      <c r="F9" t="s">
        <v>50</v>
      </c>
      <c r="G9" t="s">
        <v>127</v>
      </c>
      <c r="H9" s="1" t="s">
        <v>128</v>
      </c>
      <c r="I9" s="3">
        <v>44091</v>
      </c>
      <c r="J9" t="s">
        <v>63</v>
      </c>
      <c r="K9" s="2">
        <v>2353408.34</v>
      </c>
      <c r="L9" s="2">
        <v>2235737.923</v>
      </c>
      <c r="M9" s="2">
        <v>0</v>
      </c>
      <c r="N9" s="2">
        <v>0</v>
      </c>
      <c r="O9" s="2">
        <v>2000397.0889999999</v>
      </c>
      <c r="P9" s="2">
        <v>0</v>
      </c>
      <c r="Q9" s="2">
        <v>0</v>
      </c>
      <c r="R9" s="2">
        <v>0</v>
      </c>
      <c r="S9" s="2">
        <v>0</v>
      </c>
      <c r="T9" s="2">
        <v>235340.834</v>
      </c>
      <c r="U9" s="2">
        <v>117670.417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t="s">
        <v>54</v>
      </c>
      <c r="AB9" s="1" t="s">
        <v>97</v>
      </c>
      <c r="AC9" t="s">
        <v>98</v>
      </c>
      <c r="AD9" s="2">
        <v>2353408.34</v>
      </c>
      <c r="AE9" s="2">
        <v>2235737.923</v>
      </c>
      <c r="AF9" s="2">
        <v>2000397.0889999999</v>
      </c>
      <c r="AG9" s="2">
        <v>235340.834</v>
      </c>
      <c r="AH9" s="2">
        <v>0</v>
      </c>
      <c r="AI9" s="2">
        <v>117670.417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3">
        <v>44265</v>
      </c>
      <c r="AX9" t="s">
        <v>77</v>
      </c>
    </row>
    <row r="10" spans="1:51" x14ac:dyDescent="0.25">
      <c r="A10" t="s">
        <v>108</v>
      </c>
      <c r="B10" t="s">
        <v>129</v>
      </c>
      <c r="C10" t="str">
        <f>MID(Tabuľka1[[#This Row],[projekt_kod]],7,4)</f>
        <v>AGL5</v>
      </c>
      <c r="D10" t="s">
        <v>130</v>
      </c>
      <c r="E10" t="s">
        <v>60</v>
      </c>
      <c r="F10" t="s">
        <v>50</v>
      </c>
      <c r="G10" t="s">
        <v>127</v>
      </c>
      <c r="H10" s="1" t="s">
        <v>128</v>
      </c>
      <c r="I10" s="3">
        <v>44156</v>
      </c>
      <c r="J10" t="s">
        <v>63</v>
      </c>
      <c r="K10" s="2">
        <v>4794620.9400000004</v>
      </c>
      <c r="L10" s="2">
        <v>4554889.8930000002</v>
      </c>
      <c r="M10" s="2">
        <v>0</v>
      </c>
      <c r="N10" s="2">
        <v>0</v>
      </c>
      <c r="O10" s="2">
        <v>4075427.7990000001</v>
      </c>
      <c r="P10" s="2">
        <v>0</v>
      </c>
      <c r="Q10" s="2">
        <v>0</v>
      </c>
      <c r="R10" s="2">
        <v>0</v>
      </c>
      <c r="S10" s="2">
        <v>0</v>
      </c>
      <c r="T10" s="2">
        <v>479462.09399999998</v>
      </c>
      <c r="U10" s="2">
        <v>239731.04699999999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t="s">
        <v>54</v>
      </c>
      <c r="AB10" s="1" t="s">
        <v>97</v>
      </c>
      <c r="AC10" t="s">
        <v>98</v>
      </c>
      <c r="AD10" s="2">
        <v>4794620.9400000004</v>
      </c>
      <c r="AE10" s="2">
        <v>4554889.8930000002</v>
      </c>
      <c r="AF10" s="2">
        <v>4075427.7990000001</v>
      </c>
      <c r="AG10" s="2">
        <v>479462.09399999998</v>
      </c>
      <c r="AH10" s="2">
        <v>0</v>
      </c>
      <c r="AI10" s="2">
        <v>239731.04699999999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3">
        <v>44183</v>
      </c>
      <c r="AX10" t="s">
        <v>77</v>
      </c>
    </row>
    <row r="11" spans="1:51" x14ac:dyDescent="0.25">
      <c r="A11" t="s">
        <v>108</v>
      </c>
      <c r="B11" t="s">
        <v>131</v>
      </c>
      <c r="C11" t="str">
        <f>MID(Tabuľka1[[#This Row],[projekt_kod]],7,4)</f>
        <v>AGL6</v>
      </c>
      <c r="D11" t="s">
        <v>132</v>
      </c>
      <c r="E11" t="s">
        <v>60</v>
      </c>
      <c r="F11" t="s">
        <v>50</v>
      </c>
      <c r="G11" t="s">
        <v>127</v>
      </c>
      <c r="H11" s="1" t="s">
        <v>128</v>
      </c>
      <c r="I11" s="3">
        <v>44156</v>
      </c>
      <c r="J11" t="s">
        <v>63</v>
      </c>
      <c r="K11" s="2">
        <v>1398232.84</v>
      </c>
      <c r="L11" s="2">
        <v>1328321.1980000001</v>
      </c>
      <c r="M11" s="2">
        <v>0</v>
      </c>
      <c r="N11" s="2">
        <v>0</v>
      </c>
      <c r="O11" s="2">
        <v>1188497.9140000001</v>
      </c>
      <c r="P11" s="2">
        <v>0</v>
      </c>
      <c r="Q11" s="2">
        <v>0</v>
      </c>
      <c r="R11" s="2">
        <v>0</v>
      </c>
      <c r="S11" s="2">
        <v>0</v>
      </c>
      <c r="T11" s="2">
        <v>139823.28400000001</v>
      </c>
      <c r="U11" s="2">
        <v>69911.642000000007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t="s">
        <v>54</v>
      </c>
      <c r="AB11" s="1" t="s">
        <v>97</v>
      </c>
      <c r="AC11" t="s">
        <v>98</v>
      </c>
      <c r="AD11" s="2">
        <v>1398232.84</v>
      </c>
      <c r="AE11" s="2">
        <v>1328321.1980000001</v>
      </c>
      <c r="AF11" s="2">
        <v>1188497.9140000001</v>
      </c>
      <c r="AG11" s="2">
        <v>139823.28400000001</v>
      </c>
      <c r="AH11" s="2">
        <v>0</v>
      </c>
      <c r="AI11" s="2">
        <v>69911.642000000007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3">
        <v>44265</v>
      </c>
      <c r="AX11" t="s">
        <v>77</v>
      </c>
    </row>
    <row r="12" spans="1:51" x14ac:dyDescent="0.25">
      <c r="A12" t="s">
        <v>108</v>
      </c>
      <c r="B12" t="s">
        <v>133</v>
      </c>
      <c r="C12" t="str">
        <f>MID(Tabuľka1[[#This Row],[projekt_kod]],7,4)</f>
        <v>AGL7</v>
      </c>
      <c r="D12" t="s">
        <v>134</v>
      </c>
      <c r="E12" t="s">
        <v>60</v>
      </c>
      <c r="F12" t="s">
        <v>50</v>
      </c>
      <c r="G12" t="s">
        <v>127</v>
      </c>
      <c r="H12" s="1" t="s">
        <v>128</v>
      </c>
      <c r="I12" s="3">
        <v>44161</v>
      </c>
      <c r="J12" t="s">
        <v>63</v>
      </c>
      <c r="K12" s="2">
        <v>1819687.98</v>
      </c>
      <c r="L12" s="2">
        <v>1728703.581</v>
      </c>
      <c r="M12" s="2">
        <v>0</v>
      </c>
      <c r="N12" s="2">
        <v>0</v>
      </c>
      <c r="O12" s="2">
        <v>1546734.7830000001</v>
      </c>
      <c r="P12" s="2">
        <v>0</v>
      </c>
      <c r="Q12" s="2">
        <v>0</v>
      </c>
      <c r="R12" s="2">
        <v>0</v>
      </c>
      <c r="S12" s="2">
        <v>0</v>
      </c>
      <c r="T12" s="2">
        <v>181968.79800000001</v>
      </c>
      <c r="U12" s="2">
        <v>90984.399000000005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t="s">
        <v>54</v>
      </c>
      <c r="AB12" s="1" t="s">
        <v>97</v>
      </c>
      <c r="AC12" t="s">
        <v>98</v>
      </c>
      <c r="AD12" s="2">
        <v>1819687.98</v>
      </c>
      <c r="AE12" s="2">
        <v>1728703.581</v>
      </c>
      <c r="AF12" s="2">
        <v>1546734.7830000001</v>
      </c>
      <c r="AG12" s="2">
        <v>181968.79800000001</v>
      </c>
      <c r="AH12" s="2">
        <v>0</v>
      </c>
      <c r="AI12" s="2">
        <v>90984.399000000005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3">
        <v>44258</v>
      </c>
      <c r="AX12" t="s">
        <v>77</v>
      </c>
    </row>
    <row r="13" spans="1:51" x14ac:dyDescent="0.25">
      <c r="A13" t="s">
        <v>99</v>
      </c>
      <c r="B13" t="s">
        <v>135</v>
      </c>
      <c r="C13" t="str">
        <f>MID(Tabuľka1[[#This Row],[projekt_kod]],7,4)</f>
        <v>AIU4</v>
      </c>
      <c r="D13" t="s">
        <v>136</v>
      </c>
      <c r="E13" t="s">
        <v>60</v>
      </c>
      <c r="F13" t="s">
        <v>60</v>
      </c>
      <c r="G13" t="s">
        <v>137</v>
      </c>
      <c r="H13" s="1" t="s">
        <v>138</v>
      </c>
      <c r="I13" s="3">
        <v>44084</v>
      </c>
      <c r="J13" t="s">
        <v>63</v>
      </c>
      <c r="K13" s="2">
        <v>778312.48</v>
      </c>
      <c r="L13" s="2">
        <v>739396.85600000003</v>
      </c>
      <c r="M13" s="2">
        <v>0</v>
      </c>
      <c r="N13" s="2">
        <v>0</v>
      </c>
      <c r="O13" s="2">
        <v>661565.60800000001</v>
      </c>
      <c r="P13" s="2">
        <v>0</v>
      </c>
      <c r="Q13" s="2">
        <v>0</v>
      </c>
      <c r="R13" s="2">
        <v>0</v>
      </c>
      <c r="S13" s="2">
        <v>0</v>
      </c>
      <c r="T13" s="2">
        <v>77831.248000000007</v>
      </c>
      <c r="U13" s="2">
        <v>38915.624000000003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t="s">
        <v>54</v>
      </c>
      <c r="AB13" s="1" t="s">
        <v>97</v>
      </c>
      <c r="AC13" t="s">
        <v>98</v>
      </c>
      <c r="AD13" s="2">
        <v>778312.48</v>
      </c>
      <c r="AE13" s="2">
        <v>739396.85600000003</v>
      </c>
      <c r="AF13" s="2">
        <v>661565.60800000001</v>
      </c>
      <c r="AG13" s="2">
        <v>77831.248000000007</v>
      </c>
      <c r="AH13" s="2">
        <v>0</v>
      </c>
      <c r="AI13" s="2">
        <v>38915.624000000003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3">
        <v>44105</v>
      </c>
      <c r="AX13" t="s">
        <v>77</v>
      </c>
    </row>
    <row r="14" spans="1:51" x14ac:dyDescent="0.25">
      <c r="A14" t="s">
        <v>108</v>
      </c>
      <c r="B14" t="s">
        <v>139</v>
      </c>
      <c r="C14" t="str">
        <f>MID(Tabuľka1[[#This Row],[projekt_kod]],7,4)</f>
        <v>AKW5</v>
      </c>
      <c r="D14" t="s">
        <v>140</v>
      </c>
      <c r="E14" t="s">
        <v>60</v>
      </c>
      <c r="F14" t="s">
        <v>50</v>
      </c>
      <c r="G14" t="s">
        <v>127</v>
      </c>
      <c r="H14" s="1" t="s">
        <v>128</v>
      </c>
      <c r="I14" s="3">
        <v>44091</v>
      </c>
      <c r="J14" t="s">
        <v>63</v>
      </c>
      <c r="K14" s="2">
        <v>1734802.76</v>
      </c>
      <c r="L14" s="2">
        <v>1648062.622</v>
      </c>
      <c r="M14" s="2">
        <v>0</v>
      </c>
      <c r="N14" s="2">
        <v>0</v>
      </c>
      <c r="O14" s="2">
        <v>1474582.3459999999</v>
      </c>
      <c r="P14" s="2">
        <v>0</v>
      </c>
      <c r="Q14" s="2">
        <v>0</v>
      </c>
      <c r="R14" s="2">
        <v>0</v>
      </c>
      <c r="S14" s="2">
        <v>0</v>
      </c>
      <c r="T14" s="2">
        <v>173480.27600000001</v>
      </c>
      <c r="U14" s="2">
        <v>86740.138000000006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t="s">
        <v>54</v>
      </c>
      <c r="AB14" s="1" t="s">
        <v>97</v>
      </c>
      <c r="AC14" t="s">
        <v>98</v>
      </c>
      <c r="AD14" s="2">
        <v>1734802.76</v>
      </c>
      <c r="AE14" s="2">
        <v>1648062.622</v>
      </c>
      <c r="AF14" s="2">
        <v>1474582.3459999999</v>
      </c>
      <c r="AG14" s="2">
        <v>173480.27600000001</v>
      </c>
      <c r="AH14" s="2">
        <v>0</v>
      </c>
      <c r="AI14" s="2">
        <v>86740.138000000006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3">
        <v>44260</v>
      </c>
      <c r="AX14" t="s">
        <v>77</v>
      </c>
    </row>
    <row r="15" spans="1:51" x14ac:dyDescent="0.25">
      <c r="A15" t="s">
        <v>143</v>
      </c>
      <c r="B15" t="s">
        <v>144</v>
      </c>
      <c r="C15" t="str">
        <f>MID(Tabuľka1[[#This Row],[projekt_kod]],7,4)</f>
        <v>D221</v>
      </c>
      <c r="D15" t="s">
        <v>145</v>
      </c>
      <c r="E15" t="s">
        <v>60</v>
      </c>
      <c r="F15" t="s">
        <v>60</v>
      </c>
      <c r="G15" t="s">
        <v>146</v>
      </c>
      <c r="H15" s="1" t="s">
        <v>147</v>
      </c>
      <c r="I15" s="3">
        <v>42838</v>
      </c>
      <c r="J15" t="s">
        <v>63</v>
      </c>
      <c r="K15" s="2">
        <v>627167</v>
      </c>
      <c r="L15" s="2">
        <v>595808.65</v>
      </c>
      <c r="M15" s="2">
        <v>0</v>
      </c>
      <c r="N15" s="2">
        <v>0</v>
      </c>
      <c r="O15" s="2">
        <v>533091.94999999995</v>
      </c>
      <c r="P15" s="2">
        <v>0</v>
      </c>
      <c r="Q15" s="2">
        <v>0</v>
      </c>
      <c r="R15" s="2">
        <v>0</v>
      </c>
      <c r="S15" s="2">
        <v>0</v>
      </c>
      <c r="T15" s="2">
        <v>62716.7</v>
      </c>
      <c r="U15" s="2">
        <v>31358.35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t="s">
        <v>54</v>
      </c>
      <c r="AB15" s="1" t="s">
        <v>97</v>
      </c>
      <c r="AC15" t="s">
        <v>98</v>
      </c>
      <c r="AD15" s="2">
        <v>627167</v>
      </c>
      <c r="AE15" s="2">
        <v>595808.65</v>
      </c>
      <c r="AF15" s="2">
        <v>533091.94999999995</v>
      </c>
      <c r="AG15" s="2">
        <v>62716.7</v>
      </c>
      <c r="AH15" s="2">
        <v>0</v>
      </c>
      <c r="AI15" s="2">
        <v>31358.35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3">
        <v>44277</v>
      </c>
      <c r="AX15" t="s">
        <v>77</v>
      </c>
    </row>
    <row r="16" spans="1:51" x14ac:dyDescent="0.25">
      <c r="A16" t="s">
        <v>143</v>
      </c>
      <c r="B16" t="s">
        <v>148</v>
      </c>
      <c r="C16" t="str">
        <f>MID(Tabuľka1[[#This Row],[projekt_kod]],7,4)</f>
        <v>D244</v>
      </c>
      <c r="D16" t="s">
        <v>149</v>
      </c>
      <c r="E16" t="s">
        <v>60</v>
      </c>
      <c r="F16" t="s">
        <v>50</v>
      </c>
      <c r="G16" t="s">
        <v>150</v>
      </c>
      <c r="H16" s="1" t="s">
        <v>151</v>
      </c>
      <c r="I16" s="3">
        <v>42844</v>
      </c>
      <c r="J16" t="s">
        <v>63</v>
      </c>
      <c r="K16" s="2">
        <v>459336</v>
      </c>
      <c r="L16" s="2">
        <v>436369.2</v>
      </c>
      <c r="M16" s="2">
        <v>0</v>
      </c>
      <c r="N16" s="2">
        <v>0</v>
      </c>
      <c r="O16" s="2">
        <v>390435.6</v>
      </c>
      <c r="P16" s="2">
        <v>0</v>
      </c>
      <c r="Q16" s="2">
        <v>0</v>
      </c>
      <c r="R16" s="2">
        <v>0</v>
      </c>
      <c r="S16" s="2">
        <v>0</v>
      </c>
      <c r="T16" s="2">
        <v>45933.599999999999</v>
      </c>
      <c r="U16" s="2">
        <v>22966.799999999999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t="s">
        <v>53</v>
      </c>
      <c r="AB16" s="1" t="s">
        <v>97</v>
      </c>
      <c r="AC16" t="s">
        <v>98</v>
      </c>
      <c r="AD16" s="2">
        <v>459336</v>
      </c>
      <c r="AE16" s="2">
        <v>436369.2</v>
      </c>
      <c r="AF16" s="2">
        <v>390435.6</v>
      </c>
      <c r="AG16" s="2">
        <v>45933.599999999999</v>
      </c>
      <c r="AH16" s="2">
        <v>0</v>
      </c>
      <c r="AI16" s="2">
        <v>22966.799999999999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3">
        <v>44250</v>
      </c>
      <c r="AW16" s="3">
        <v>44245</v>
      </c>
      <c r="AX16" t="s">
        <v>77</v>
      </c>
    </row>
    <row r="17" spans="1:50" x14ac:dyDescent="0.25">
      <c r="A17" t="s">
        <v>143</v>
      </c>
      <c r="B17" t="s">
        <v>152</v>
      </c>
      <c r="C17" t="str">
        <f>MID(Tabuľka1[[#This Row],[projekt_kod]],7,4)</f>
        <v>D391</v>
      </c>
      <c r="D17" t="s">
        <v>153</v>
      </c>
      <c r="E17" t="s">
        <v>60</v>
      </c>
      <c r="F17" t="s">
        <v>50</v>
      </c>
      <c r="G17" t="s">
        <v>127</v>
      </c>
      <c r="H17" s="1" t="s">
        <v>128</v>
      </c>
      <c r="I17" s="3">
        <v>42854</v>
      </c>
      <c r="J17" t="s">
        <v>63</v>
      </c>
      <c r="K17" s="2">
        <v>400140</v>
      </c>
      <c r="L17" s="2">
        <v>380133</v>
      </c>
      <c r="M17" s="2">
        <v>0</v>
      </c>
      <c r="N17" s="2">
        <v>0</v>
      </c>
      <c r="O17" s="2">
        <v>340119</v>
      </c>
      <c r="P17" s="2">
        <v>0</v>
      </c>
      <c r="Q17" s="2">
        <v>0</v>
      </c>
      <c r="R17" s="2">
        <v>0</v>
      </c>
      <c r="S17" s="2">
        <v>0</v>
      </c>
      <c r="T17" s="2">
        <v>40014</v>
      </c>
      <c r="U17" s="2">
        <v>20007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t="s">
        <v>53</v>
      </c>
      <c r="AB17" s="1" t="s">
        <v>97</v>
      </c>
      <c r="AC17" t="s">
        <v>98</v>
      </c>
      <c r="AD17" s="2">
        <v>400140</v>
      </c>
      <c r="AE17" s="2">
        <v>380133</v>
      </c>
      <c r="AF17" s="2">
        <v>340119</v>
      </c>
      <c r="AG17" s="2">
        <v>40014</v>
      </c>
      <c r="AH17" s="2">
        <v>0</v>
      </c>
      <c r="AI17" s="2">
        <v>20007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3">
        <v>44147</v>
      </c>
      <c r="AW17" s="3">
        <v>44092</v>
      </c>
      <c r="AX17" t="s">
        <v>77</v>
      </c>
    </row>
    <row r="18" spans="1:50" x14ac:dyDescent="0.25">
      <c r="A18" t="s">
        <v>143</v>
      </c>
      <c r="B18" t="s">
        <v>154</v>
      </c>
      <c r="C18" t="str">
        <f>MID(Tabuľka1[[#This Row],[projekt_kod]],7,4)</f>
        <v>D429</v>
      </c>
      <c r="D18" t="s">
        <v>155</v>
      </c>
      <c r="E18" t="s">
        <v>60</v>
      </c>
      <c r="F18" t="s">
        <v>60</v>
      </c>
      <c r="G18" t="s">
        <v>156</v>
      </c>
      <c r="H18" s="1" t="s">
        <v>157</v>
      </c>
      <c r="I18" s="3">
        <v>42833</v>
      </c>
      <c r="J18" t="s">
        <v>63</v>
      </c>
      <c r="K18" s="2">
        <v>741528</v>
      </c>
      <c r="L18" s="2">
        <v>704451.6</v>
      </c>
      <c r="M18" s="2">
        <v>0</v>
      </c>
      <c r="N18" s="2">
        <v>0</v>
      </c>
      <c r="O18" s="2">
        <v>630298.80000000005</v>
      </c>
      <c r="P18" s="2">
        <v>0</v>
      </c>
      <c r="Q18" s="2">
        <v>0</v>
      </c>
      <c r="R18" s="2">
        <v>0</v>
      </c>
      <c r="S18" s="2">
        <v>0</v>
      </c>
      <c r="T18" s="2">
        <v>74152.800000000003</v>
      </c>
      <c r="U18" s="2">
        <v>37076.400000000001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t="s">
        <v>54</v>
      </c>
      <c r="AB18" s="1" t="s">
        <v>97</v>
      </c>
      <c r="AC18" t="s">
        <v>98</v>
      </c>
      <c r="AD18" s="2">
        <v>741528</v>
      </c>
      <c r="AE18" s="2">
        <v>704451.6</v>
      </c>
      <c r="AF18" s="2">
        <v>630298.80000000005</v>
      </c>
      <c r="AG18" s="2">
        <v>74152.800000000003</v>
      </c>
      <c r="AH18" s="2">
        <v>0</v>
      </c>
      <c r="AI18" s="2">
        <v>37076.400000000001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3">
        <v>44264</v>
      </c>
      <c r="AX18" t="s">
        <v>77</v>
      </c>
    </row>
    <row r="19" spans="1:50" x14ac:dyDescent="0.25">
      <c r="A19" t="s">
        <v>143</v>
      </c>
      <c r="B19" t="s">
        <v>158</v>
      </c>
      <c r="C19" t="str">
        <f>MID(Tabuľka1[[#This Row],[projekt_kod]],7,4)</f>
        <v>D443</v>
      </c>
      <c r="D19" t="s">
        <v>159</v>
      </c>
      <c r="E19" t="s">
        <v>60</v>
      </c>
      <c r="F19" t="s">
        <v>50</v>
      </c>
      <c r="G19" t="s">
        <v>160</v>
      </c>
      <c r="H19" s="1" t="s">
        <v>161</v>
      </c>
      <c r="I19" s="3">
        <v>42844</v>
      </c>
      <c r="J19" t="s">
        <v>63</v>
      </c>
      <c r="K19" s="2">
        <v>274155</v>
      </c>
      <c r="L19" s="2">
        <v>260447.25</v>
      </c>
      <c r="M19" s="2">
        <v>0</v>
      </c>
      <c r="N19" s="2">
        <v>0</v>
      </c>
      <c r="O19" s="2">
        <v>233031.75</v>
      </c>
      <c r="P19" s="2">
        <v>0</v>
      </c>
      <c r="Q19" s="2">
        <v>0</v>
      </c>
      <c r="R19" s="2">
        <v>0</v>
      </c>
      <c r="S19" s="2">
        <v>0</v>
      </c>
      <c r="T19" s="2">
        <v>27415.5</v>
      </c>
      <c r="U19" s="2">
        <v>13707.75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t="s">
        <v>54</v>
      </c>
      <c r="AB19" s="1" t="s">
        <v>97</v>
      </c>
      <c r="AC19" t="s">
        <v>98</v>
      </c>
      <c r="AD19" s="2">
        <v>274155</v>
      </c>
      <c r="AE19" s="2">
        <v>260447.25</v>
      </c>
      <c r="AF19" s="2">
        <v>233031.75</v>
      </c>
      <c r="AG19" s="2">
        <v>27415.5</v>
      </c>
      <c r="AH19" s="2">
        <v>0</v>
      </c>
      <c r="AI19" s="2">
        <v>13707.75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3">
        <v>44281</v>
      </c>
      <c r="AX19" t="s">
        <v>77</v>
      </c>
    </row>
    <row r="20" spans="1:50" x14ac:dyDescent="0.25">
      <c r="A20" t="s">
        <v>143</v>
      </c>
      <c r="B20" t="s">
        <v>162</v>
      </c>
      <c r="C20" t="str">
        <f>MID(Tabuľka1[[#This Row],[projekt_kod]],7,4)</f>
        <v>D444</v>
      </c>
      <c r="D20" t="s">
        <v>163</v>
      </c>
      <c r="E20" t="s">
        <v>60</v>
      </c>
      <c r="F20" t="s">
        <v>50</v>
      </c>
      <c r="G20" t="s">
        <v>111</v>
      </c>
      <c r="H20" s="1" t="s">
        <v>112</v>
      </c>
      <c r="I20" s="3">
        <v>42838</v>
      </c>
      <c r="J20" t="s">
        <v>63</v>
      </c>
      <c r="K20" s="2">
        <v>460888.56</v>
      </c>
      <c r="L20" s="2">
        <v>437844.13199999998</v>
      </c>
      <c r="M20" s="2">
        <v>0</v>
      </c>
      <c r="N20" s="2">
        <v>0</v>
      </c>
      <c r="O20" s="2">
        <v>391755.27600000001</v>
      </c>
      <c r="P20" s="2">
        <v>0</v>
      </c>
      <c r="Q20" s="2">
        <v>0</v>
      </c>
      <c r="R20" s="2">
        <v>0</v>
      </c>
      <c r="S20" s="2">
        <v>0</v>
      </c>
      <c r="T20" s="2">
        <v>46088.856</v>
      </c>
      <c r="U20" s="2">
        <v>23044.428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t="s">
        <v>53</v>
      </c>
      <c r="AB20" s="1" t="s">
        <v>97</v>
      </c>
      <c r="AC20" t="s">
        <v>98</v>
      </c>
      <c r="AD20" s="2">
        <v>460888.56</v>
      </c>
      <c r="AE20" s="2">
        <v>437844.13199999998</v>
      </c>
      <c r="AF20" s="2">
        <v>391755.27600000001</v>
      </c>
      <c r="AG20" s="2">
        <v>46088.856</v>
      </c>
      <c r="AH20" s="2">
        <v>0</v>
      </c>
      <c r="AI20" s="2">
        <v>23044.428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3">
        <v>44158</v>
      </c>
      <c r="AW20" s="3">
        <v>44138</v>
      </c>
      <c r="AX20" t="s">
        <v>77</v>
      </c>
    </row>
    <row r="21" spans="1:50" x14ac:dyDescent="0.25">
      <c r="A21" t="s">
        <v>143</v>
      </c>
      <c r="B21" t="s">
        <v>164</v>
      </c>
      <c r="C21" t="str">
        <f>MID(Tabuľka1[[#This Row],[projekt_kod]],7,4)</f>
        <v>D447</v>
      </c>
      <c r="D21" t="s">
        <v>165</v>
      </c>
      <c r="E21" t="s">
        <v>60</v>
      </c>
      <c r="F21" t="s">
        <v>50</v>
      </c>
      <c r="G21" t="s">
        <v>166</v>
      </c>
      <c r="H21" s="1" t="s">
        <v>167</v>
      </c>
      <c r="I21" s="3">
        <v>42850</v>
      </c>
      <c r="J21" t="s">
        <v>63</v>
      </c>
      <c r="K21" s="2">
        <v>306000</v>
      </c>
      <c r="L21" s="2">
        <v>290700</v>
      </c>
      <c r="M21" s="2">
        <v>0</v>
      </c>
      <c r="N21" s="2">
        <v>0</v>
      </c>
      <c r="O21" s="2">
        <v>153000</v>
      </c>
      <c r="P21" s="2">
        <v>0</v>
      </c>
      <c r="Q21" s="2">
        <v>0</v>
      </c>
      <c r="R21" s="2">
        <v>0</v>
      </c>
      <c r="S21" s="2">
        <v>0</v>
      </c>
      <c r="T21" s="2">
        <v>137700</v>
      </c>
      <c r="U21" s="2">
        <v>15300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t="s">
        <v>54</v>
      </c>
      <c r="AB21" s="1" t="s">
        <v>97</v>
      </c>
      <c r="AC21" t="s">
        <v>98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306000</v>
      </c>
      <c r="AM21" s="2">
        <v>290700</v>
      </c>
      <c r="AN21" s="2">
        <v>153000</v>
      </c>
      <c r="AO21" s="2">
        <v>137700</v>
      </c>
      <c r="AP21" s="2">
        <v>0</v>
      </c>
      <c r="AQ21" s="2">
        <v>15300</v>
      </c>
      <c r="AR21" s="2">
        <v>0</v>
      </c>
      <c r="AS21" s="2">
        <v>0</v>
      </c>
      <c r="AT21" s="3">
        <v>44223</v>
      </c>
      <c r="AX21" t="s">
        <v>77</v>
      </c>
    </row>
    <row r="22" spans="1:50" x14ac:dyDescent="0.25">
      <c r="A22" t="s">
        <v>168</v>
      </c>
      <c r="B22" t="s">
        <v>169</v>
      </c>
      <c r="C22" t="str">
        <f>MID(Tabuľka1[[#This Row],[projekt_kod]],7,4)</f>
        <v>F033</v>
      </c>
      <c r="D22" t="s">
        <v>170</v>
      </c>
      <c r="E22" t="s">
        <v>60</v>
      </c>
      <c r="F22" t="s">
        <v>50</v>
      </c>
      <c r="G22" t="s">
        <v>111</v>
      </c>
      <c r="H22" s="1" t="s">
        <v>112</v>
      </c>
      <c r="I22" s="3">
        <v>42937</v>
      </c>
      <c r="J22" t="s">
        <v>63</v>
      </c>
      <c r="K22" s="2">
        <v>2957647</v>
      </c>
      <c r="L22" s="2">
        <v>2809764.65</v>
      </c>
      <c r="M22" s="2">
        <v>0</v>
      </c>
      <c r="N22" s="2">
        <v>0</v>
      </c>
      <c r="O22" s="2">
        <v>2513999.9500000002</v>
      </c>
      <c r="P22" s="2">
        <v>0</v>
      </c>
      <c r="Q22" s="2">
        <v>0</v>
      </c>
      <c r="R22" s="2">
        <v>0</v>
      </c>
      <c r="S22" s="2">
        <v>0</v>
      </c>
      <c r="T22" s="2">
        <v>295764.7</v>
      </c>
      <c r="U22" s="2">
        <v>147882.35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t="s">
        <v>54</v>
      </c>
      <c r="AB22" s="1" t="s">
        <v>97</v>
      </c>
      <c r="AC22" t="s">
        <v>98</v>
      </c>
      <c r="AD22" s="2">
        <v>2957647</v>
      </c>
      <c r="AE22" s="2">
        <v>2809764.65</v>
      </c>
      <c r="AF22" s="2">
        <v>2513999.9500000002</v>
      </c>
      <c r="AG22" s="2">
        <v>295764.7</v>
      </c>
      <c r="AH22" s="2">
        <v>0</v>
      </c>
      <c r="AI22" s="2">
        <v>147882.35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3">
        <v>44105</v>
      </c>
      <c r="AX22" t="s">
        <v>77</v>
      </c>
    </row>
    <row r="23" spans="1:50" x14ac:dyDescent="0.25">
      <c r="A23" t="s">
        <v>168</v>
      </c>
      <c r="B23" t="s">
        <v>171</v>
      </c>
      <c r="C23" t="str">
        <f>MID(Tabuľka1[[#This Row],[projekt_kod]],7,4)</f>
        <v>F089</v>
      </c>
      <c r="D23" t="s">
        <v>172</v>
      </c>
      <c r="E23" t="s">
        <v>60</v>
      </c>
      <c r="F23" t="s">
        <v>50</v>
      </c>
      <c r="G23" t="s">
        <v>117</v>
      </c>
      <c r="H23" s="1" t="s">
        <v>118</v>
      </c>
      <c r="I23" s="3">
        <v>42959</v>
      </c>
      <c r="J23" t="s">
        <v>63</v>
      </c>
      <c r="K23" s="2">
        <v>1526502.44</v>
      </c>
      <c r="L23" s="2">
        <v>1450177.318</v>
      </c>
      <c r="M23" s="2">
        <v>0</v>
      </c>
      <c r="N23" s="2">
        <v>0</v>
      </c>
      <c r="O23" s="2">
        <v>1297527.074</v>
      </c>
      <c r="P23" s="2">
        <v>0</v>
      </c>
      <c r="Q23" s="2">
        <v>0</v>
      </c>
      <c r="R23" s="2">
        <v>0</v>
      </c>
      <c r="S23" s="2">
        <v>0</v>
      </c>
      <c r="T23" s="2">
        <v>152650.24400000001</v>
      </c>
      <c r="U23" s="2">
        <v>76325.122000000003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t="s">
        <v>53</v>
      </c>
      <c r="AB23" s="1" t="s">
        <v>97</v>
      </c>
      <c r="AC23" t="s">
        <v>98</v>
      </c>
      <c r="AD23" s="2">
        <v>1526502.44</v>
      </c>
      <c r="AE23" s="2">
        <v>1450177.318</v>
      </c>
      <c r="AF23" s="2">
        <v>1297527.074</v>
      </c>
      <c r="AG23" s="2">
        <v>152650.24400000001</v>
      </c>
      <c r="AH23" s="2">
        <v>0</v>
      </c>
      <c r="AI23" s="2">
        <v>76325.122000000003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3">
        <v>44215</v>
      </c>
      <c r="AW23" s="3">
        <v>44092</v>
      </c>
      <c r="AX23" t="s">
        <v>77</v>
      </c>
    </row>
    <row r="24" spans="1:50" x14ac:dyDescent="0.25">
      <c r="A24" t="s">
        <v>168</v>
      </c>
      <c r="B24" t="s">
        <v>173</v>
      </c>
      <c r="C24" t="str">
        <f>MID(Tabuľka1[[#This Row],[projekt_kod]],7,4)</f>
        <v>F149</v>
      </c>
      <c r="D24" t="s">
        <v>174</v>
      </c>
      <c r="E24" t="s">
        <v>60</v>
      </c>
      <c r="F24" t="s">
        <v>60</v>
      </c>
      <c r="G24" t="s">
        <v>150</v>
      </c>
      <c r="H24" s="1" t="s">
        <v>151</v>
      </c>
      <c r="I24" s="3">
        <v>42937</v>
      </c>
      <c r="J24" t="s">
        <v>63</v>
      </c>
      <c r="K24" s="2">
        <v>4745461.0599999996</v>
      </c>
      <c r="L24" s="2">
        <v>4508188.0070000002</v>
      </c>
      <c r="M24" s="2">
        <v>0</v>
      </c>
      <c r="N24" s="2">
        <v>0</v>
      </c>
      <c r="O24" s="2">
        <v>4033641.9010000001</v>
      </c>
      <c r="P24" s="2">
        <v>0</v>
      </c>
      <c r="Q24" s="2">
        <v>0</v>
      </c>
      <c r="R24" s="2">
        <v>0</v>
      </c>
      <c r="S24" s="2">
        <v>0</v>
      </c>
      <c r="T24" s="2">
        <v>474546.10600000003</v>
      </c>
      <c r="U24" s="2">
        <v>237273.05300000001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t="s">
        <v>54</v>
      </c>
      <c r="AB24" s="1" t="s">
        <v>97</v>
      </c>
      <c r="AC24" t="s">
        <v>98</v>
      </c>
      <c r="AD24" s="2">
        <v>4745461.0599999996</v>
      </c>
      <c r="AE24" s="2">
        <v>4508188.0070000002</v>
      </c>
      <c r="AF24" s="2">
        <v>4033641.9010000001</v>
      </c>
      <c r="AG24" s="2">
        <v>474546.10600000003</v>
      </c>
      <c r="AH24" s="2">
        <v>0</v>
      </c>
      <c r="AI24" s="2">
        <v>237273.05300000001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3">
        <v>44105</v>
      </c>
      <c r="AX24" t="s">
        <v>77</v>
      </c>
    </row>
    <row r="25" spans="1:50" x14ac:dyDescent="0.25">
      <c r="A25" t="s">
        <v>168</v>
      </c>
      <c r="B25" t="s">
        <v>175</v>
      </c>
      <c r="C25" t="str">
        <f>MID(Tabuľka1[[#This Row],[projekt_kod]],7,4)</f>
        <v>F164</v>
      </c>
      <c r="D25" t="s">
        <v>176</v>
      </c>
      <c r="E25" t="s">
        <v>60</v>
      </c>
      <c r="F25" t="s">
        <v>50</v>
      </c>
      <c r="G25" t="s">
        <v>160</v>
      </c>
      <c r="H25" s="1" t="s">
        <v>161</v>
      </c>
      <c r="I25" s="3">
        <v>42971</v>
      </c>
      <c r="J25" t="s">
        <v>63</v>
      </c>
      <c r="K25" s="2">
        <v>1030314.85</v>
      </c>
      <c r="L25" s="2">
        <v>978799.10750000004</v>
      </c>
      <c r="M25" s="2">
        <v>0</v>
      </c>
      <c r="N25" s="2">
        <v>0</v>
      </c>
      <c r="O25" s="2">
        <v>875767.62250000006</v>
      </c>
      <c r="P25" s="2">
        <v>0</v>
      </c>
      <c r="Q25" s="2">
        <v>0</v>
      </c>
      <c r="R25" s="2">
        <v>0</v>
      </c>
      <c r="S25" s="2">
        <v>0</v>
      </c>
      <c r="T25" s="2">
        <v>103031.485</v>
      </c>
      <c r="U25" s="2">
        <v>51515.7425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t="s">
        <v>53</v>
      </c>
      <c r="AB25" s="1" t="s">
        <v>97</v>
      </c>
      <c r="AC25" t="s">
        <v>98</v>
      </c>
      <c r="AD25" s="2">
        <v>1030314.85</v>
      </c>
      <c r="AE25" s="2">
        <v>978799.10750000004</v>
      </c>
      <c r="AF25" s="2">
        <v>875767.62250000006</v>
      </c>
      <c r="AG25" s="2">
        <v>103031.485</v>
      </c>
      <c r="AH25" s="2">
        <v>0</v>
      </c>
      <c r="AI25" s="2">
        <v>51515.7425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3">
        <v>44125</v>
      </c>
      <c r="AW25" s="3">
        <v>44092</v>
      </c>
      <c r="AX25" t="s">
        <v>77</v>
      </c>
    </row>
    <row r="26" spans="1:50" x14ac:dyDescent="0.25">
      <c r="A26" t="s">
        <v>168</v>
      </c>
      <c r="B26" t="s">
        <v>177</v>
      </c>
      <c r="C26" t="str">
        <f>MID(Tabuľka1[[#This Row],[projekt_kod]],7,4)</f>
        <v>F198</v>
      </c>
      <c r="D26" t="s">
        <v>178</v>
      </c>
      <c r="E26" t="s">
        <v>60</v>
      </c>
      <c r="F26" t="s">
        <v>60</v>
      </c>
      <c r="G26" t="s">
        <v>127</v>
      </c>
      <c r="H26" s="1" t="s">
        <v>128</v>
      </c>
      <c r="I26" s="3">
        <v>42937</v>
      </c>
      <c r="J26" t="s">
        <v>63</v>
      </c>
      <c r="K26" s="2">
        <v>5014575.3899999997</v>
      </c>
      <c r="L26" s="2">
        <v>4763846.6205000002</v>
      </c>
      <c r="M26" s="2">
        <v>0</v>
      </c>
      <c r="N26" s="2">
        <v>0</v>
      </c>
      <c r="O26" s="2">
        <v>4262389.0815000003</v>
      </c>
      <c r="P26" s="2">
        <v>0</v>
      </c>
      <c r="Q26" s="2">
        <v>0</v>
      </c>
      <c r="R26" s="2">
        <v>0</v>
      </c>
      <c r="S26" s="2">
        <v>0</v>
      </c>
      <c r="T26" s="2">
        <v>501457.53899999999</v>
      </c>
      <c r="U26" s="2">
        <v>250728.76949999999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t="s">
        <v>54</v>
      </c>
      <c r="AB26" s="1" t="s">
        <v>97</v>
      </c>
      <c r="AC26" t="s">
        <v>98</v>
      </c>
      <c r="AD26" s="2">
        <v>5014575.3899999997</v>
      </c>
      <c r="AE26" s="2">
        <v>4763846.6205000002</v>
      </c>
      <c r="AF26" s="2">
        <v>4262389.0815000003</v>
      </c>
      <c r="AG26" s="2">
        <v>501457.53899999999</v>
      </c>
      <c r="AH26" s="2">
        <v>0</v>
      </c>
      <c r="AI26" s="2">
        <v>250728.76949999999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3">
        <v>44243</v>
      </c>
      <c r="AX26" t="s">
        <v>77</v>
      </c>
    </row>
    <row r="27" spans="1:50" x14ac:dyDescent="0.25">
      <c r="A27" t="s">
        <v>168</v>
      </c>
      <c r="B27" t="s">
        <v>179</v>
      </c>
      <c r="C27" t="str">
        <f>MID(Tabuľka1[[#This Row],[projekt_kod]],7,4)</f>
        <v>F227</v>
      </c>
      <c r="D27" t="s">
        <v>180</v>
      </c>
      <c r="E27" t="s">
        <v>60</v>
      </c>
      <c r="F27" t="s">
        <v>50</v>
      </c>
      <c r="G27" t="s">
        <v>150</v>
      </c>
      <c r="H27" s="1" t="s">
        <v>151</v>
      </c>
      <c r="I27" s="3">
        <v>42937</v>
      </c>
      <c r="J27" t="s">
        <v>63</v>
      </c>
      <c r="K27" s="2">
        <v>4120577.6</v>
      </c>
      <c r="L27" s="2">
        <v>3914548.72</v>
      </c>
      <c r="M27" s="2">
        <v>0</v>
      </c>
      <c r="N27" s="2">
        <v>0</v>
      </c>
      <c r="O27" s="2">
        <v>3502490.96</v>
      </c>
      <c r="P27" s="2">
        <v>0</v>
      </c>
      <c r="Q27" s="2">
        <v>0</v>
      </c>
      <c r="R27" s="2">
        <v>0</v>
      </c>
      <c r="S27" s="2">
        <v>0</v>
      </c>
      <c r="T27" s="2">
        <v>412057.76</v>
      </c>
      <c r="U27" s="2">
        <v>206028.88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t="s">
        <v>54</v>
      </c>
      <c r="AB27" s="1" t="s">
        <v>97</v>
      </c>
      <c r="AC27" t="s">
        <v>98</v>
      </c>
      <c r="AD27" s="2">
        <v>4120577.6</v>
      </c>
      <c r="AE27" s="2">
        <v>3914548.72</v>
      </c>
      <c r="AF27" s="2">
        <v>3502490.96</v>
      </c>
      <c r="AG27" s="2">
        <v>412057.76</v>
      </c>
      <c r="AH27" s="2">
        <v>0</v>
      </c>
      <c r="AI27" s="2">
        <v>206028.88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3">
        <v>44272</v>
      </c>
      <c r="AX27" t="s">
        <v>77</v>
      </c>
    </row>
    <row r="28" spans="1:50" x14ac:dyDescent="0.25">
      <c r="A28" t="s">
        <v>168</v>
      </c>
      <c r="B28" t="s">
        <v>181</v>
      </c>
      <c r="C28" t="str">
        <f>MID(Tabuľka1[[#This Row],[projekt_kod]],7,4)</f>
        <v>F230</v>
      </c>
      <c r="D28" t="s">
        <v>182</v>
      </c>
      <c r="E28" t="s">
        <v>60</v>
      </c>
      <c r="F28" t="s">
        <v>50</v>
      </c>
      <c r="G28" t="s">
        <v>150</v>
      </c>
      <c r="H28" s="1" t="s">
        <v>151</v>
      </c>
      <c r="I28" s="3">
        <v>42937</v>
      </c>
      <c r="J28" t="s">
        <v>63</v>
      </c>
      <c r="K28" s="2">
        <v>2734335.65</v>
      </c>
      <c r="L28" s="2">
        <v>2597618.8675000002</v>
      </c>
      <c r="M28" s="2">
        <v>0</v>
      </c>
      <c r="N28" s="2">
        <v>0</v>
      </c>
      <c r="O28" s="2">
        <v>2324185.3025000002</v>
      </c>
      <c r="P28" s="2">
        <v>0</v>
      </c>
      <c r="Q28" s="2">
        <v>0</v>
      </c>
      <c r="R28" s="2">
        <v>0</v>
      </c>
      <c r="S28" s="2">
        <v>0</v>
      </c>
      <c r="T28" s="2">
        <v>273433.565</v>
      </c>
      <c r="U28" s="2">
        <v>136716.7825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t="s">
        <v>54</v>
      </c>
      <c r="AB28" s="1" t="s">
        <v>97</v>
      </c>
      <c r="AC28" t="s">
        <v>98</v>
      </c>
      <c r="AD28" s="2">
        <v>2734335.65</v>
      </c>
      <c r="AE28" s="2">
        <v>2597618.8675000002</v>
      </c>
      <c r="AF28" s="2">
        <v>2324185.3025000002</v>
      </c>
      <c r="AG28" s="2">
        <v>273433.565</v>
      </c>
      <c r="AH28" s="2">
        <v>0</v>
      </c>
      <c r="AI28" s="2">
        <v>136716.7825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3">
        <v>44215</v>
      </c>
      <c r="AX28" t="s">
        <v>77</v>
      </c>
    </row>
    <row r="29" spans="1:50" x14ac:dyDescent="0.25">
      <c r="A29" t="s">
        <v>168</v>
      </c>
      <c r="B29" t="s">
        <v>183</v>
      </c>
      <c r="C29" t="str">
        <f>MID(Tabuľka1[[#This Row],[projekt_kod]],7,4)</f>
        <v>F243</v>
      </c>
      <c r="D29" t="s">
        <v>184</v>
      </c>
      <c r="E29" t="s">
        <v>60</v>
      </c>
      <c r="F29" t="s">
        <v>50</v>
      </c>
      <c r="G29" t="s">
        <v>150</v>
      </c>
      <c r="H29" s="1" t="s">
        <v>151</v>
      </c>
      <c r="I29" s="3">
        <v>42937</v>
      </c>
      <c r="J29" t="s">
        <v>63</v>
      </c>
      <c r="K29" s="2">
        <v>2110802.09</v>
      </c>
      <c r="L29" s="2">
        <v>2005261.9855</v>
      </c>
      <c r="M29" s="2">
        <v>0</v>
      </c>
      <c r="N29" s="2">
        <v>0</v>
      </c>
      <c r="O29" s="2">
        <v>1794181.7764999999</v>
      </c>
      <c r="P29" s="2">
        <v>0</v>
      </c>
      <c r="Q29" s="2">
        <v>0</v>
      </c>
      <c r="R29" s="2">
        <v>0</v>
      </c>
      <c r="S29" s="2">
        <v>0</v>
      </c>
      <c r="T29" s="2">
        <v>211080.209</v>
      </c>
      <c r="U29" s="2">
        <v>105540.1045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t="s">
        <v>54</v>
      </c>
      <c r="AB29" s="1" t="s">
        <v>97</v>
      </c>
      <c r="AC29" t="s">
        <v>98</v>
      </c>
      <c r="AD29" s="2">
        <v>2110802.09</v>
      </c>
      <c r="AE29" s="2">
        <v>2005261.9855</v>
      </c>
      <c r="AF29" s="2">
        <v>1794181.7764999999</v>
      </c>
      <c r="AG29" s="2">
        <v>211080.209</v>
      </c>
      <c r="AH29" s="2">
        <v>0</v>
      </c>
      <c r="AI29" s="2">
        <v>105540.1045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3">
        <v>44249</v>
      </c>
      <c r="AX29" t="s">
        <v>77</v>
      </c>
    </row>
    <row r="30" spans="1:50" x14ac:dyDescent="0.25">
      <c r="A30" t="s">
        <v>168</v>
      </c>
      <c r="B30" t="s">
        <v>185</v>
      </c>
      <c r="C30" t="str">
        <f>MID(Tabuľka1[[#This Row],[projekt_kod]],7,4)</f>
        <v>F288</v>
      </c>
      <c r="D30" t="s">
        <v>186</v>
      </c>
      <c r="E30" t="s">
        <v>60</v>
      </c>
      <c r="F30" t="s">
        <v>50</v>
      </c>
      <c r="G30" t="s">
        <v>117</v>
      </c>
      <c r="H30" s="1" t="s">
        <v>118</v>
      </c>
      <c r="I30" s="3">
        <v>42959</v>
      </c>
      <c r="J30" t="s">
        <v>63</v>
      </c>
      <c r="K30" s="2">
        <v>3841129.35</v>
      </c>
      <c r="L30" s="2">
        <v>3649072.8824999998</v>
      </c>
      <c r="M30" s="2">
        <v>0</v>
      </c>
      <c r="N30" s="2">
        <v>0</v>
      </c>
      <c r="O30" s="2">
        <v>3264959.9474999998</v>
      </c>
      <c r="P30" s="2">
        <v>0</v>
      </c>
      <c r="Q30" s="2">
        <v>0</v>
      </c>
      <c r="R30" s="2">
        <v>0</v>
      </c>
      <c r="S30" s="2">
        <v>0</v>
      </c>
      <c r="T30" s="2">
        <v>384112.935</v>
      </c>
      <c r="U30" s="2">
        <v>192056.4675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t="s">
        <v>54</v>
      </c>
      <c r="AB30" s="1" t="s">
        <v>97</v>
      </c>
      <c r="AC30" t="s">
        <v>98</v>
      </c>
      <c r="AD30" s="2">
        <v>3841129.35</v>
      </c>
      <c r="AE30" s="2">
        <v>3649072.8824999998</v>
      </c>
      <c r="AF30" s="2">
        <v>3264959.9474999998</v>
      </c>
      <c r="AG30" s="2">
        <v>384112.935</v>
      </c>
      <c r="AH30" s="2">
        <v>0</v>
      </c>
      <c r="AI30" s="2">
        <v>192056.4675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3">
        <v>44246</v>
      </c>
      <c r="AX30" t="s">
        <v>77</v>
      </c>
    </row>
    <row r="31" spans="1:50" x14ac:dyDescent="0.25">
      <c r="A31" t="s">
        <v>168</v>
      </c>
      <c r="B31" t="s">
        <v>187</v>
      </c>
      <c r="C31" t="str">
        <f>MID(Tabuľka1[[#This Row],[projekt_kod]],7,4)</f>
        <v>F301</v>
      </c>
      <c r="D31" t="s">
        <v>188</v>
      </c>
      <c r="E31" t="s">
        <v>60</v>
      </c>
      <c r="F31" t="s">
        <v>50</v>
      </c>
      <c r="G31" t="s">
        <v>117</v>
      </c>
      <c r="H31" s="1" t="s">
        <v>118</v>
      </c>
      <c r="I31" s="3">
        <v>42962</v>
      </c>
      <c r="J31" t="s">
        <v>63</v>
      </c>
      <c r="K31" s="2">
        <v>4995172.22</v>
      </c>
      <c r="L31" s="2">
        <v>4745413.6090000002</v>
      </c>
      <c r="M31" s="2">
        <v>0</v>
      </c>
      <c r="N31" s="2">
        <v>0</v>
      </c>
      <c r="O31" s="2">
        <v>4245896.3870000001</v>
      </c>
      <c r="P31" s="2">
        <v>0</v>
      </c>
      <c r="Q31" s="2">
        <v>0</v>
      </c>
      <c r="R31" s="2">
        <v>0</v>
      </c>
      <c r="S31" s="2">
        <v>0</v>
      </c>
      <c r="T31" s="2">
        <v>499517.22200000001</v>
      </c>
      <c r="U31" s="2">
        <v>249758.611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t="s">
        <v>54</v>
      </c>
      <c r="AB31" s="1" t="s">
        <v>97</v>
      </c>
      <c r="AC31" t="s">
        <v>98</v>
      </c>
      <c r="AD31" s="2">
        <v>4995172.22</v>
      </c>
      <c r="AE31" s="2">
        <v>4745413.6090000002</v>
      </c>
      <c r="AF31" s="2">
        <v>4245896.3870000001</v>
      </c>
      <c r="AG31" s="2">
        <v>499517.22200000001</v>
      </c>
      <c r="AH31" s="2">
        <v>0</v>
      </c>
      <c r="AI31" s="2">
        <v>249758.611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3">
        <v>44105</v>
      </c>
      <c r="AX31" t="s">
        <v>77</v>
      </c>
    </row>
    <row r="32" spans="1:50" x14ac:dyDescent="0.25">
      <c r="A32" t="s">
        <v>92</v>
      </c>
      <c r="B32" t="s">
        <v>189</v>
      </c>
      <c r="C32" t="str">
        <f>MID(Tabuľka1[[#This Row],[projekt_kod]],7,4)</f>
        <v>F321</v>
      </c>
      <c r="D32" t="s">
        <v>190</v>
      </c>
      <c r="E32" t="s">
        <v>60</v>
      </c>
      <c r="F32" t="s">
        <v>60</v>
      </c>
      <c r="G32" t="s">
        <v>146</v>
      </c>
      <c r="H32" s="1" t="s">
        <v>147</v>
      </c>
      <c r="I32" s="3">
        <v>43027</v>
      </c>
      <c r="J32" t="s">
        <v>63</v>
      </c>
      <c r="K32" s="2">
        <v>531914.85</v>
      </c>
      <c r="L32" s="2">
        <v>505319.10749999998</v>
      </c>
      <c r="M32" s="2">
        <v>0</v>
      </c>
      <c r="N32" s="2">
        <v>0</v>
      </c>
      <c r="O32" s="2">
        <v>452127.6225</v>
      </c>
      <c r="P32" s="2">
        <v>0</v>
      </c>
      <c r="Q32" s="2">
        <v>0</v>
      </c>
      <c r="R32" s="2">
        <v>0</v>
      </c>
      <c r="S32" s="2">
        <v>0</v>
      </c>
      <c r="T32" s="2">
        <v>53191.485000000001</v>
      </c>
      <c r="U32" s="2">
        <v>26595.7425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t="s">
        <v>53</v>
      </c>
      <c r="AB32" s="1" t="s">
        <v>97</v>
      </c>
      <c r="AC32" t="s">
        <v>98</v>
      </c>
      <c r="AD32" s="2">
        <v>531914.85</v>
      </c>
      <c r="AE32" s="2">
        <v>505319.10749999998</v>
      </c>
      <c r="AF32" s="2">
        <v>452127.6225</v>
      </c>
      <c r="AG32" s="2">
        <v>53191.485000000001</v>
      </c>
      <c r="AH32" s="2">
        <v>0</v>
      </c>
      <c r="AI32" s="2">
        <v>26595.7425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3">
        <v>44159</v>
      </c>
      <c r="AW32" s="3">
        <v>44091</v>
      </c>
      <c r="AX32" t="s">
        <v>77</v>
      </c>
    </row>
    <row r="33" spans="1:50" x14ac:dyDescent="0.25">
      <c r="A33" t="s">
        <v>168</v>
      </c>
      <c r="B33" t="s">
        <v>191</v>
      </c>
      <c r="C33" t="str">
        <f>MID(Tabuľka1[[#This Row],[projekt_kod]],7,4)</f>
        <v>F385</v>
      </c>
      <c r="D33" t="s">
        <v>192</v>
      </c>
      <c r="E33" t="s">
        <v>60</v>
      </c>
      <c r="F33" t="s">
        <v>50</v>
      </c>
      <c r="G33" t="s">
        <v>127</v>
      </c>
      <c r="H33" s="1" t="s">
        <v>128</v>
      </c>
      <c r="I33" s="3">
        <v>42937</v>
      </c>
      <c r="J33" t="s">
        <v>63</v>
      </c>
      <c r="K33" s="2">
        <v>3586540.57</v>
      </c>
      <c r="L33" s="2">
        <v>3407213.5414999998</v>
      </c>
      <c r="M33" s="2">
        <v>0</v>
      </c>
      <c r="N33" s="2">
        <v>0</v>
      </c>
      <c r="O33" s="2">
        <v>3048559.4844999998</v>
      </c>
      <c r="P33" s="2">
        <v>0</v>
      </c>
      <c r="Q33" s="2">
        <v>0</v>
      </c>
      <c r="R33" s="2">
        <v>0</v>
      </c>
      <c r="S33" s="2">
        <v>0</v>
      </c>
      <c r="T33" s="2">
        <v>358654.05699999997</v>
      </c>
      <c r="U33" s="2">
        <v>179327.02849999999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t="s">
        <v>54</v>
      </c>
      <c r="AB33" s="1" t="s">
        <v>97</v>
      </c>
      <c r="AC33" t="s">
        <v>98</v>
      </c>
      <c r="AD33" s="2">
        <v>3586540.57</v>
      </c>
      <c r="AE33" s="2">
        <v>3407213.5414999998</v>
      </c>
      <c r="AF33" s="2">
        <v>3048559.4844999998</v>
      </c>
      <c r="AG33" s="2">
        <v>358654.05699999997</v>
      </c>
      <c r="AH33" s="2">
        <v>0</v>
      </c>
      <c r="AI33" s="2">
        <v>179327.02849999999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3">
        <v>44154</v>
      </c>
      <c r="AX33" t="s">
        <v>77</v>
      </c>
    </row>
    <row r="34" spans="1:50" x14ac:dyDescent="0.25">
      <c r="A34" t="s">
        <v>168</v>
      </c>
      <c r="B34" t="s">
        <v>193</v>
      </c>
      <c r="C34" t="str">
        <f>MID(Tabuľka1[[#This Row],[projekt_kod]],7,4)</f>
        <v>F386</v>
      </c>
      <c r="D34" t="s">
        <v>194</v>
      </c>
      <c r="E34" t="s">
        <v>60</v>
      </c>
      <c r="F34" t="s">
        <v>50</v>
      </c>
      <c r="G34" t="s">
        <v>127</v>
      </c>
      <c r="H34" s="1" t="s">
        <v>128</v>
      </c>
      <c r="I34" s="3">
        <v>42937</v>
      </c>
      <c r="J34" t="s">
        <v>63</v>
      </c>
      <c r="K34" s="2">
        <v>3458676.68</v>
      </c>
      <c r="L34" s="2">
        <v>3285742.8459999999</v>
      </c>
      <c r="M34" s="2">
        <v>0</v>
      </c>
      <c r="N34" s="2">
        <v>0</v>
      </c>
      <c r="O34" s="2">
        <v>2939875.1779999998</v>
      </c>
      <c r="P34" s="2">
        <v>0</v>
      </c>
      <c r="Q34" s="2">
        <v>0</v>
      </c>
      <c r="R34" s="2">
        <v>0</v>
      </c>
      <c r="S34" s="2">
        <v>0</v>
      </c>
      <c r="T34" s="2">
        <v>345867.66800000001</v>
      </c>
      <c r="U34" s="2">
        <v>172933.834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t="s">
        <v>54</v>
      </c>
      <c r="AB34" s="1" t="s">
        <v>97</v>
      </c>
      <c r="AC34" t="s">
        <v>98</v>
      </c>
      <c r="AD34" s="2">
        <v>3458676.68</v>
      </c>
      <c r="AE34" s="2">
        <v>3285742.8459999999</v>
      </c>
      <c r="AF34" s="2">
        <v>2939875.1779999998</v>
      </c>
      <c r="AG34" s="2">
        <v>345867.66800000001</v>
      </c>
      <c r="AH34" s="2">
        <v>0</v>
      </c>
      <c r="AI34" s="2">
        <v>172933.834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3">
        <v>44259</v>
      </c>
      <c r="AX34" t="s">
        <v>77</v>
      </c>
    </row>
    <row r="35" spans="1:50" x14ac:dyDescent="0.25">
      <c r="A35" t="s">
        <v>168</v>
      </c>
      <c r="B35" t="s">
        <v>195</v>
      </c>
      <c r="C35" t="str">
        <f>MID(Tabuľka1[[#This Row],[projekt_kod]],7,4)</f>
        <v>F390</v>
      </c>
      <c r="D35" t="s">
        <v>196</v>
      </c>
      <c r="E35" t="s">
        <v>60</v>
      </c>
      <c r="F35" t="s">
        <v>50</v>
      </c>
      <c r="G35" t="s">
        <v>127</v>
      </c>
      <c r="H35" s="1" t="s">
        <v>128</v>
      </c>
      <c r="I35" s="3">
        <v>42937</v>
      </c>
      <c r="J35" t="s">
        <v>63</v>
      </c>
      <c r="K35" s="2">
        <v>4151375.01</v>
      </c>
      <c r="L35" s="2">
        <v>3943806.2595000002</v>
      </c>
      <c r="M35" s="2">
        <v>0</v>
      </c>
      <c r="N35" s="2">
        <v>0</v>
      </c>
      <c r="O35" s="2">
        <v>3528668.7585</v>
      </c>
      <c r="P35" s="2">
        <v>0</v>
      </c>
      <c r="Q35" s="2">
        <v>0</v>
      </c>
      <c r="R35" s="2">
        <v>0</v>
      </c>
      <c r="S35" s="2">
        <v>0</v>
      </c>
      <c r="T35" s="2">
        <v>415137.50099999999</v>
      </c>
      <c r="U35" s="2">
        <v>207568.75049999999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t="s">
        <v>54</v>
      </c>
      <c r="AB35" s="1" t="s">
        <v>97</v>
      </c>
      <c r="AC35" t="s">
        <v>98</v>
      </c>
      <c r="AD35" s="2">
        <v>4151375.01</v>
      </c>
      <c r="AE35" s="2">
        <v>3943806.2595000002</v>
      </c>
      <c r="AF35" s="2">
        <v>3528668.7585</v>
      </c>
      <c r="AG35" s="2">
        <v>415137.50099999999</v>
      </c>
      <c r="AH35" s="2">
        <v>0</v>
      </c>
      <c r="AI35" s="2">
        <v>207568.75049999999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3">
        <v>44249</v>
      </c>
      <c r="AX35" t="s">
        <v>77</v>
      </c>
    </row>
    <row r="36" spans="1:50" x14ac:dyDescent="0.25">
      <c r="A36" t="s">
        <v>197</v>
      </c>
      <c r="B36" t="s">
        <v>198</v>
      </c>
      <c r="C36" t="str">
        <f>MID(Tabuľka1[[#This Row],[projekt_kod]],7,4)</f>
        <v>F457</v>
      </c>
      <c r="D36" t="s">
        <v>199</v>
      </c>
      <c r="E36" t="s">
        <v>60</v>
      </c>
      <c r="F36" t="s">
        <v>60</v>
      </c>
      <c r="G36" t="s">
        <v>200</v>
      </c>
      <c r="H36" s="1" t="s">
        <v>201</v>
      </c>
      <c r="I36" s="3">
        <v>42962</v>
      </c>
      <c r="J36" t="s">
        <v>63</v>
      </c>
      <c r="K36" s="2">
        <v>1909633.05</v>
      </c>
      <c r="L36" s="2">
        <v>1814151.3975</v>
      </c>
      <c r="M36" s="2">
        <v>0</v>
      </c>
      <c r="N36" s="2">
        <v>0</v>
      </c>
      <c r="O36" s="2">
        <v>1623188.0925</v>
      </c>
      <c r="P36" s="2">
        <v>0</v>
      </c>
      <c r="Q36" s="2">
        <v>0</v>
      </c>
      <c r="R36" s="2">
        <v>0</v>
      </c>
      <c r="S36" s="2">
        <v>0</v>
      </c>
      <c r="T36" s="2">
        <v>190963.30499999999</v>
      </c>
      <c r="U36" s="2">
        <v>95481.652499999997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t="s">
        <v>54</v>
      </c>
      <c r="AB36" s="1" t="s">
        <v>97</v>
      </c>
      <c r="AC36" t="s">
        <v>98</v>
      </c>
      <c r="AD36" s="2">
        <v>1909633.05</v>
      </c>
      <c r="AE36" s="2">
        <v>1814151.3975</v>
      </c>
      <c r="AF36" s="2">
        <v>1623188.0925</v>
      </c>
      <c r="AG36" s="2">
        <v>190963.30499999999</v>
      </c>
      <c r="AH36" s="2">
        <v>0</v>
      </c>
      <c r="AI36" s="2">
        <v>95481.652499999997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3">
        <v>44286</v>
      </c>
      <c r="AX36" t="s">
        <v>77</v>
      </c>
    </row>
    <row r="37" spans="1:50" x14ac:dyDescent="0.25">
      <c r="A37" t="s">
        <v>143</v>
      </c>
      <c r="B37" t="s">
        <v>202</v>
      </c>
      <c r="C37" t="str">
        <f>MID(Tabuľka1[[#This Row],[projekt_kod]],7,4)</f>
        <v>F490</v>
      </c>
      <c r="D37" t="s">
        <v>203</v>
      </c>
      <c r="E37" t="s">
        <v>60</v>
      </c>
      <c r="F37" t="s">
        <v>50</v>
      </c>
      <c r="G37" t="s">
        <v>117</v>
      </c>
      <c r="H37" s="1" t="s">
        <v>118</v>
      </c>
      <c r="I37" s="3">
        <v>42950</v>
      </c>
      <c r="J37" t="s">
        <v>63</v>
      </c>
      <c r="K37" s="2">
        <v>454320.24</v>
      </c>
      <c r="L37" s="2">
        <v>431604.228</v>
      </c>
      <c r="M37" s="2">
        <v>0</v>
      </c>
      <c r="N37" s="2">
        <v>0</v>
      </c>
      <c r="O37" s="2">
        <v>386172.20400000003</v>
      </c>
      <c r="P37" s="2">
        <v>0</v>
      </c>
      <c r="Q37" s="2">
        <v>0</v>
      </c>
      <c r="R37" s="2">
        <v>0</v>
      </c>
      <c r="S37" s="2">
        <v>0</v>
      </c>
      <c r="T37" s="2">
        <v>45432.023999999998</v>
      </c>
      <c r="U37" s="2">
        <v>22716.011999999999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t="s">
        <v>53</v>
      </c>
      <c r="AB37" s="1" t="s">
        <v>97</v>
      </c>
      <c r="AC37" t="s">
        <v>98</v>
      </c>
      <c r="AD37" s="2">
        <v>454320.24</v>
      </c>
      <c r="AE37" s="2">
        <v>431604.228</v>
      </c>
      <c r="AF37" s="2">
        <v>386172.20400000003</v>
      </c>
      <c r="AG37" s="2">
        <v>45432.023999999998</v>
      </c>
      <c r="AH37" s="2">
        <v>0</v>
      </c>
      <c r="AI37" s="2">
        <v>22716.011999999999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3">
        <v>44180</v>
      </c>
      <c r="AW37" s="3">
        <v>44172</v>
      </c>
      <c r="AX37" t="s">
        <v>77</v>
      </c>
    </row>
    <row r="38" spans="1:50" x14ac:dyDescent="0.25">
      <c r="A38" t="s">
        <v>168</v>
      </c>
      <c r="B38" t="s">
        <v>204</v>
      </c>
      <c r="C38" t="str">
        <f>MID(Tabuľka1[[#This Row],[projekt_kod]],7,4)</f>
        <v>F514</v>
      </c>
      <c r="D38" t="s">
        <v>205</v>
      </c>
      <c r="E38" t="s">
        <v>60</v>
      </c>
      <c r="F38" t="s">
        <v>50</v>
      </c>
      <c r="G38" t="s">
        <v>160</v>
      </c>
      <c r="H38" s="1" t="s">
        <v>161</v>
      </c>
      <c r="I38" s="3">
        <v>42966</v>
      </c>
      <c r="J38" t="s">
        <v>63</v>
      </c>
      <c r="K38" s="2">
        <v>511337.82</v>
      </c>
      <c r="L38" s="2">
        <v>485770.929</v>
      </c>
      <c r="M38" s="2">
        <v>0</v>
      </c>
      <c r="N38" s="2">
        <v>0</v>
      </c>
      <c r="O38" s="2">
        <v>434637.147</v>
      </c>
      <c r="P38" s="2">
        <v>0</v>
      </c>
      <c r="Q38" s="2">
        <v>0</v>
      </c>
      <c r="R38" s="2">
        <v>0</v>
      </c>
      <c r="S38" s="2">
        <v>0</v>
      </c>
      <c r="T38" s="2">
        <v>51133.781999999999</v>
      </c>
      <c r="U38" s="2">
        <v>25566.891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t="s">
        <v>53</v>
      </c>
      <c r="AB38" s="1" t="s">
        <v>97</v>
      </c>
      <c r="AC38" t="s">
        <v>98</v>
      </c>
      <c r="AD38" s="2">
        <v>511337.82</v>
      </c>
      <c r="AE38" s="2">
        <v>485770.929</v>
      </c>
      <c r="AF38" s="2">
        <v>434637.147</v>
      </c>
      <c r="AG38" s="2">
        <v>51133.781999999999</v>
      </c>
      <c r="AH38" s="2">
        <v>0</v>
      </c>
      <c r="AI38" s="2">
        <v>25566.891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3">
        <v>44105</v>
      </c>
      <c r="AW38" s="3">
        <v>43761</v>
      </c>
      <c r="AX38" t="s">
        <v>77</v>
      </c>
    </row>
    <row r="39" spans="1:50" x14ac:dyDescent="0.25">
      <c r="A39" t="s">
        <v>143</v>
      </c>
      <c r="B39" t="s">
        <v>206</v>
      </c>
      <c r="C39" t="str">
        <f>MID(Tabuľka1[[#This Row],[projekt_kod]],7,4)</f>
        <v>F527</v>
      </c>
      <c r="D39" t="s">
        <v>207</v>
      </c>
      <c r="E39" t="s">
        <v>60</v>
      </c>
      <c r="F39" t="s">
        <v>50</v>
      </c>
      <c r="G39" t="s">
        <v>61</v>
      </c>
      <c r="H39" s="1" t="s">
        <v>62</v>
      </c>
      <c r="I39" s="3">
        <v>42955</v>
      </c>
      <c r="J39" t="s">
        <v>63</v>
      </c>
      <c r="K39" s="2">
        <v>466467.9</v>
      </c>
      <c r="L39" s="2">
        <v>443144.505</v>
      </c>
      <c r="M39" s="2">
        <v>0</v>
      </c>
      <c r="N39" s="2">
        <v>0</v>
      </c>
      <c r="O39" s="2">
        <v>396497.71500000003</v>
      </c>
      <c r="P39" s="2">
        <v>0</v>
      </c>
      <c r="Q39" s="2">
        <v>0</v>
      </c>
      <c r="R39" s="2">
        <v>0</v>
      </c>
      <c r="S39" s="2">
        <v>0</v>
      </c>
      <c r="T39" s="2">
        <v>46646.79</v>
      </c>
      <c r="U39" s="2">
        <v>23323.395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t="s">
        <v>54</v>
      </c>
      <c r="AB39" s="1" t="s">
        <v>97</v>
      </c>
      <c r="AC39" t="s">
        <v>98</v>
      </c>
      <c r="AD39" s="2">
        <v>466467.9</v>
      </c>
      <c r="AE39" s="2">
        <v>443144.505</v>
      </c>
      <c r="AF39" s="2">
        <v>396497.71500000003</v>
      </c>
      <c r="AG39" s="2">
        <v>46646.79</v>
      </c>
      <c r="AH39" s="2">
        <v>0</v>
      </c>
      <c r="AI39" s="2">
        <v>23323.395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3">
        <v>44271</v>
      </c>
      <c r="AX39" t="s">
        <v>77</v>
      </c>
    </row>
    <row r="40" spans="1:50" x14ac:dyDescent="0.25">
      <c r="A40" t="s">
        <v>168</v>
      </c>
      <c r="B40" t="s">
        <v>208</v>
      </c>
      <c r="C40" t="str">
        <f>MID(Tabuľka1[[#This Row],[projekt_kod]],7,4)</f>
        <v>F570</v>
      </c>
      <c r="D40" t="s">
        <v>209</v>
      </c>
      <c r="E40" t="s">
        <v>60</v>
      </c>
      <c r="F40" t="s">
        <v>50</v>
      </c>
      <c r="G40" t="s">
        <v>111</v>
      </c>
      <c r="H40" s="1" t="s">
        <v>112</v>
      </c>
      <c r="I40" s="3">
        <v>42948</v>
      </c>
      <c r="J40" t="s">
        <v>63</v>
      </c>
      <c r="K40" s="2">
        <v>3662100.75</v>
      </c>
      <c r="L40" s="2">
        <v>3478995.7124999999</v>
      </c>
      <c r="M40" s="2">
        <v>0</v>
      </c>
      <c r="N40" s="2">
        <v>0</v>
      </c>
      <c r="O40" s="2">
        <v>3112785.6375000002</v>
      </c>
      <c r="P40" s="2">
        <v>0</v>
      </c>
      <c r="Q40" s="2">
        <v>0</v>
      </c>
      <c r="R40" s="2">
        <v>0</v>
      </c>
      <c r="S40" s="2">
        <v>0</v>
      </c>
      <c r="T40" s="2">
        <v>366210.07500000001</v>
      </c>
      <c r="U40" s="2">
        <v>183105.03750000001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t="s">
        <v>53</v>
      </c>
      <c r="AB40" s="1" t="s">
        <v>97</v>
      </c>
      <c r="AC40" t="s">
        <v>98</v>
      </c>
      <c r="AD40" s="2">
        <v>3662100.75</v>
      </c>
      <c r="AE40" s="2">
        <v>3478995.7124999999</v>
      </c>
      <c r="AF40" s="2">
        <v>3112785.6375000002</v>
      </c>
      <c r="AG40" s="2">
        <v>366210.07500000001</v>
      </c>
      <c r="AH40" s="2">
        <v>0</v>
      </c>
      <c r="AI40" s="2">
        <v>183105.03750000001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3">
        <v>44105</v>
      </c>
      <c r="AW40" s="3">
        <v>43755</v>
      </c>
      <c r="AX40" t="s">
        <v>77</v>
      </c>
    </row>
    <row r="41" spans="1:50" x14ac:dyDescent="0.25">
      <c r="A41" t="s">
        <v>92</v>
      </c>
      <c r="B41" t="s">
        <v>210</v>
      </c>
      <c r="C41" t="str">
        <f>MID(Tabuľka1[[#This Row],[projekt_kod]],7,4)</f>
        <v>F578</v>
      </c>
      <c r="D41" t="s">
        <v>211</v>
      </c>
      <c r="E41" t="s">
        <v>60</v>
      </c>
      <c r="F41" t="s">
        <v>60</v>
      </c>
      <c r="G41" t="s">
        <v>200</v>
      </c>
      <c r="H41" s="1" t="s">
        <v>201</v>
      </c>
      <c r="I41" s="3">
        <v>43025</v>
      </c>
      <c r="J41" t="s">
        <v>63</v>
      </c>
      <c r="K41" s="2">
        <v>1225095.24</v>
      </c>
      <c r="L41" s="2">
        <v>1163840.4779999999</v>
      </c>
      <c r="M41" s="2">
        <v>0</v>
      </c>
      <c r="N41" s="2">
        <v>0</v>
      </c>
      <c r="O41" s="2">
        <v>1041330.954</v>
      </c>
      <c r="P41" s="2">
        <v>0</v>
      </c>
      <c r="Q41" s="2">
        <v>0</v>
      </c>
      <c r="R41" s="2">
        <v>0</v>
      </c>
      <c r="S41" s="2">
        <v>0</v>
      </c>
      <c r="T41" s="2">
        <v>122509.524</v>
      </c>
      <c r="U41" s="2">
        <v>61254.762000000002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t="s">
        <v>54</v>
      </c>
      <c r="AB41" s="1" t="s">
        <v>97</v>
      </c>
      <c r="AC41" t="s">
        <v>98</v>
      </c>
      <c r="AD41" s="2">
        <v>1225095.24</v>
      </c>
      <c r="AE41" s="2">
        <v>1163840.4779999999</v>
      </c>
      <c r="AF41" s="2">
        <v>1041330.954</v>
      </c>
      <c r="AG41" s="2">
        <v>122509.524</v>
      </c>
      <c r="AH41" s="2">
        <v>0</v>
      </c>
      <c r="AI41" s="2">
        <v>61254.762000000002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3">
        <v>44105</v>
      </c>
      <c r="AX41" t="s">
        <v>77</v>
      </c>
    </row>
    <row r="42" spans="1:50" x14ac:dyDescent="0.25">
      <c r="A42" t="s">
        <v>168</v>
      </c>
      <c r="B42" t="s">
        <v>212</v>
      </c>
      <c r="C42" t="str">
        <f>MID(Tabuľka1[[#This Row],[projekt_kod]],7,4)</f>
        <v>F620</v>
      </c>
      <c r="D42" t="s">
        <v>213</v>
      </c>
      <c r="E42" t="s">
        <v>60</v>
      </c>
      <c r="F42" t="s">
        <v>50</v>
      </c>
      <c r="G42" t="s">
        <v>166</v>
      </c>
      <c r="H42" s="1" t="s">
        <v>167</v>
      </c>
      <c r="I42" s="3">
        <v>42938</v>
      </c>
      <c r="J42" t="s">
        <v>63</v>
      </c>
      <c r="K42" s="2">
        <v>6937494.1200000001</v>
      </c>
      <c r="L42" s="2">
        <v>6590619.4139999999</v>
      </c>
      <c r="M42" s="2">
        <v>0</v>
      </c>
      <c r="N42" s="2">
        <v>0</v>
      </c>
      <c r="O42" s="2">
        <v>3468747.06</v>
      </c>
      <c r="P42" s="2">
        <v>0</v>
      </c>
      <c r="Q42" s="2">
        <v>0</v>
      </c>
      <c r="R42" s="2">
        <v>0</v>
      </c>
      <c r="S42" s="2">
        <v>0</v>
      </c>
      <c r="T42" s="2">
        <v>3121872.3539999998</v>
      </c>
      <c r="U42" s="2">
        <v>346874.70600000001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t="s">
        <v>54</v>
      </c>
      <c r="AB42" s="1" t="s">
        <v>97</v>
      </c>
      <c r="AC42" t="s">
        <v>98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6937494.1200000001</v>
      </c>
      <c r="AM42" s="2">
        <v>6590619.4139999999</v>
      </c>
      <c r="AN42" s="2">
        <v>3468747.06</v>
      </c>
      <c r="AO42" s="2">
        <v>3121872.3539999998</v>
      </c>
      <c r="AP42" s="2">
        <v>0</v>
      </c>
      <c r="AQ42" s="2">
        <v>346874.70600000001</v>
      </c>
      <c r="AR42" s="2">
        <v>0</v>
      </c>
      <c r="AS42" s="2">
        <v>0</v>
      </c>
      <c r="AT42" s="3">
        <v>44105</v>
      </c>
      <c r="AX42" t="s">
        <v>77</v>
      </c>
    </row>
    <row r="43" spans="1:50" x14ac:dyDescent="0.25">
      <c r="A43" t="s">
        <v>92</v>
      </c>
      <c r="B43" t="s">
        <v>214</v>
      </c>
      <c r="C43" t="str">
        <f>MID(Tabuľka1[[#This Row],[projekt_kod]],7,4)</f>
        <v>F715</v>
      </c>
      <c r="D43" t="s">
        <v>215</v>
      </c>
      <c r="E43" t="s">
        <v>60</v>
      </c>
      <c r="F43" t="s">
        <v>60</v>
      </c>
      <c r="G43" t="s">
        <v>156</v>
      </c>
      <c r="H43" s="1" t="s">
        <v>157</v>
      </c>
      <c r="I43" s="3">
        <v>43021</v>
      </c>
      <c r="J43" t="s">
        <v>63</v>
      </c>
      <c r="K43" s="2">
        <v>503313.01</v>
      </c>
      <c r="L43" s="2">
        <v>478147.35950000002</v>
      </c>
      <c r="M43" s="2">
        <v>0</v>
      </c>
      <c r="N43" s="2">
        <v>0</v>
      </c>
      <c r="O43" s="2">
        <v>427816.05849999998</v>
      </c>
      <c r="P43" s="2">
        <v>0</v>
      </c>
      <c r="Q43" s="2">
        <v>0</v>
      </c>
      <c r="R43" s="2">
        <v>0</v>
      </c>
      <c r="S43" s="2">
        <v>0</v>
      </c>
      <c r="T43" s="2">
        <v>50331.300999999999</v>
      </c>
      <c r="U43" s="2">
        <v>25165.6505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t="s">
        <v>53</v>
      </c>
      <c r="AB43" s="1" t="s">
        <v>97</v>
      </c>
      <c r="AC43" t="s">
        <v>98</v>
      </c>
      <c r="AD43" s="2">
        <v>503313.01</v>
      </c>
      <c r="AE43" s="2">
        <v>478147.35950000002</v>
      </c>
      <c r="AF43" s="2">
        <v>427816.05849999998</v>
      </c>
      <c r="AG43" s="2">
        <v>50331.300999999999</v>
      </c>
      <c r="AH43" s="2">
        <v>0</v>
      </c>
      <c r="AI43" s="2">
        <v>25165.6505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3">
        <v>44105</v>
      </c>
      <c r="AW43" s="3">
        <v>43726</v>
      </c>
      <c r="AX43" t="s">
        <v>77</v>
      </c>
    </row>
    <row r="44" spans="1:50" x14ac:dyDescent="0.25">
      <c r="A44" t="s">
        <v>92</v>
      </c>
      <c r="B44" t="s">
        <v>216</v>
      </c>
      <c r="C44" t="str">
        <f>MID(Tabuľka1[[#This Row],[projekt_kod]],7,4)</f>
        <v>F734</v>
      </c>
      <c r="D44" t="s">
        <v>217</v>
      </c>
      <c r="E44" t="s">
        <v>60</v>
      </c>
      <c r="F44" t="s">
        <v>50</v>
      </c>
      <c r="G44" t="s">
        <v>218</v>
      </c>
      <c r="H44" s="1" t="s">
        <v>219</v>
      </c>
      <c r="I44" s="3">
        <v>43015</v>
      </c>
      <c r="J44" t="s">
        <v>63</v>
      </c>
      <c r="K44" s="2">
        <v>336505.24</v>
      </c>
      <c r="L44" s="2">
        <v>319679.978</v>
      </c>
      <c r="M44" s="2">
        <v>0</v>
      </c>
      <c r="N44" s="2">
        <v>0</v>
      </c>
      <c r="O44" s="2">
        <v>286029.45400000003</v>
      </c>
      <c r="P44" s="2">
        <v>0</v>
      </c>
      <c r="Q44" s="2">
        <v>0</v>
      </c>
      <c r="R44" s="2">
        <v>0</v>
      </c>
      <c r="S44" s="2">
        <v>0</v>
      </c>
      <c r="T44" s="2">
        <v>33650.523999999998</v>
      </c>
      <c r="U44" s="2">
        <v>16825.261999999999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t="s">
        <v>54</v>
      </c>
      <c r="AB44" s="1" t="s">
        <v>97</v>
      </c>
      <c r="AC44" t="s">
        <v>98</v>
      </c>
      <c r="AD44" s="2">
        <v>336505.24</v>
      </c>
      <c r="AE44" s="2">
        <v>319679.978</v>
      </c>
      <c r="AF44" s="2">
        <v>286029.45400000003</v>
      </c>
      <c r="AG44" s="2">
        <v>33650.523999999998</v>
      </c>
      <c r="AH44" s="2">
        <v>0</v>
      </c>
      <c r="AI44" s="2">
        <v>16825.261999999999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3">
        <v>44105</v>
      </c>
      <c r="AX44" t="s">
        <v>77</v>
      </c>
    </row>
    <row r="45" spans="1:50" x14ac:dyDescent="0.25">
      <c r="A45" t="s">
        <v>168</v>
      </c>
      <c r="B45" t="s">
        <v>220</v>
      </c>
      <c r="C45" t="str">
        <f>MID(Tabuľka1[[#This Row],[projekt_kod]],7,4)</f>
        <v>F741</v>
      </c>
      <c r="D45" t="s">
        <v>221</v>
      </c>
      <c r="E45" t="s">
        <v>60</v>
      </c>
      <c r="F45" t="s">
        <v>50</v>
      </c>
      <c r="G45" t="s">
        <v>111</v>
      </c>
      <c r="H45" s="1" t="s">
        <v>112</v>
      </c>
      <c r="I45" s="3">
        <v>42937</v>
      </c>
      <c r="J45" t="s">
        <v>63</v>
      </c>
      <c r="K45" s="2">
        <v>5986158</v>
      </c>
      <c r="L45" s="2">
        <v>5686850.0999999996</v>
      </c>
      <c r="M45" s="2">
        <v>0</v>
      </c>
      <c r="N45" s="2">
        <v>0</v>
      </c>
      <c r="O45" s="2">
        <v>5088234.3</v>
      </c>
      <c r="P45" s="2">
        <v>0</v>
      </c>
      <c r="Q45" s="2">
        <v>0</v>
      </c>
      <c r="R45" s="2">
        <v>0</v>
      </c>
      <c r="S45" s="2">
        <v>0</v>
      </c>
      <c r="T45" s="2">
        <v>598615.80000000005</v>
      </c>
      <c r="U45" s="2">
        <v>299307.90000000002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t="s">
        <v>54</v>
      </c>
      <c r="AB45" s="1" t="s">
        <v>97</v>
      </c>
      <c r="AC45" t="s">
        <v>98</v>
      </c>
      <c r="AD45" s="2">
        <v>5986158</v>
      </c>
      <c r="AE45" s="2">
        <v>5686850.0999999996</v>
      </c>
      <c r="AF45" s="2">
        <v>5088234.3</v>
      </c>
      <c r="AG45" s="2">
        <v>598615.80000000005</v>
      </c>
      <c r="AH45" s="2">
        <v>0</v>
      </c>
      <c r="AI45" s="2">
        <v>299307.90000000002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3">
        <v>44105</v>
      </c>
      <c r="AX45" t="s">
        <v>77</v>
      </c>
    </row>
    <row r="46" spans="1:50" x14ac:dyDescent="0.25">
      <c r="A46" t="s">
        <v>92</v>
      </c>
      <c r="B46" t="s">
        <v>222</v>
      </c>
      <c r="C46" t="str">
        <f>MID(Tabuľka1[[#This Row],[projekt_kod]],7,4)</f>
        <v>F843</v>
      </c>
      <c r="D46" t="s">
        <v>223</v>
      </c>
      <c r="E46" t="s">
        <v>60</v>
      </c>
      <c r="F46" t="s">
        <v>60</v>
      </c>
      <c r="G46" t="s">
        <v>200</v>
      </c>
      <c r="H46" s="1" t="s">
        <v>201</v>
      </c>
      <c r="I46" s="3">
        <v>43025</v>
      </c>
      <c r="J46" t="s">
        <v>63</v>
      </c>
      <c r="K46" s="2">
        <v>148358.67000000001</v>
      </c>
      <c r="L46" s="2">
        <v>140940.7365</v>
      </c>
      <c r="M46" s="2">
        <v>0</v>
      </c>
      <c r="N46" s="2">
        <v>0</v>
      </c>
      <c r="O46" s="2">
        <v>126104.8695</v>
      </c>
      <c r="P46" s="2">
        <v>0</v>
      </c>
      <c r="Q46" s="2">
        <v>0</v>
      </c>
      <c r="R46" s="2">
        <v>0</v>
      </c>
      <c r="S46" s="2">
        <v>0</v>
      </c>
      <c r="T46" s="2">
        <v>14835.867</v>
      </c>
      <c r="U46" s="2">
        <v>7417.9335000000001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t="s">
        <v>54</v>
      </c>
      <c r="AB46" s="1" t="s">
        <v>97</v>
      </c>
      <c r="AC46" t="s">
        <v>98</v>
      </c>
      <c r="AD46" s="2">
        <v>148358.67000000001</v>
      </c>
      <c r="AE46" s="2">
        <v>140940.7365</v>
      </c>
      <c r="AF46" s="2">
        <v>126104.8695</v>
      </c>
      <c r="AG46" s="2">
        <v>14835.867</v>
      </c>
      <c r="AH46" s="2">
        <v>0</v>
      </c>
      <c r="AI46" s="2">
        <v>7417.9335000000001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3">
        <v>44105</v>
      </c>
      <c r="AX46" t="s">
        <v>77</v>
      </c>
    </row>
    <row r="47" spans="1:50" x14ac:dyDescent="0.25">
      <c r="A47" t="s">
        <v>92</v>
      </c>
      <c r="B47" t="s">
        <v>224</v>
      </c>
      <c r="C47" t="str">
        <f>MID(Tabuľka1[[#This Row],[projekt_kod]],7,4)</f>
        <v>F984</v>
      </c>
      <c r="D47" t="s">
        <v>225</v>
      </c>
      <c r="E47" t="s">
        <v>60</v>
      </c>
      <c r="F47" t="s">
        <v>60</v>
      </c>
      <c r="G47" t="s">
        <v>156</v>
      </c>
      <c r="H47" s="1" t="s">
        <v>157</v>
      </c>
      <c r="I47" s="3">
        <v>43022</v>
      </c>
      <c r="J47" t="s">
        <v>63</v>
      </c>
      <c r="K47" s="2">
        <v>311064.3</v>
      </c>
      <c r="L47" s="2">
        <v>295511.08500000002</v>
      </c>
      <c r="M47" s="2">
        <v>0</v>
      </c>
      <c r="N47" s="2">
        <v>0</v>
      </c>
      <c r="O47" s="2">
        <v>264404.65500000003</v>
      </c>
      <c r="P47" s="2">
        <v>0</v>
      </c>
      <c r="Q47" s="2">
        <v>0</v>
      </c>
      <c r="R47" s="2">
        <v>0</v>
      </c>
      <c r="S47" s="2">
        <v>0</v>
      </c>
      <c r="T47" s="2">
        <v>31106.43</v>
      </c>
      <c r="U47" s="2">
        <v>15553.215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t="s">
        <v>54</v>
      </c>
      <c r="AB47" s="1" t="s">
        <v>97</v>
      </c>
      <c r="AC47" t="s">
        <v>98</v>
      </c>
      <c r="AD47" s="2">
        <v>311064.3</v>
      </c>
      <c r="AE47" s="2">
        <v>295511.08500000002</v>
      </c>
      <c r="AF47" s="2">
        <v>264404.65500000003</v>
      </c>
      <c r="AG47" s="2">
        <v>31106.43</v>
      </c>
      <c r="AH47" s="2">
        <v>0</v>
      </c>
      <c r="AI47" s="2">
        <v>15553.215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3">
        <v>44105</v>
      </c>
      <c r="AX47" t="s">
        <v>77</v>
      </c>
    </row>
    <row r="48" spans="1:50" x14ac:dyDescent="0.25">
      <c r="A48" t="s">
        <v>92</v>
      </c>
      <c r="B48" t="s">
        <v>226</v>
      </c>
      <c r="C48" t="str">
        <f>MID(Tabuľka1[[#This Row],[projekt_kod]],7,4)</f>
        <v>G012</v>
      </c>
      <c r="D48" t="s">
        <v>227</v>
      </c>
      <c r="E48" t="s">
        <v>60</v>
      </c>
      <c r="F48" t="s">
        <v>60</v>
      </c>
      <c r="G48" t="s">
        <v>156</v>
      </c>
      <c r="H48" s="1" t="s">
        <v>157</v>
      </c>
      <c r="I48" s="3">
        <v>43021</v>
      </c>
      <c r="J48" t="s">
        <v>63</v>
      </c>
      <c r="K48" s="2">
        <v>897742.01</v>
      </c>
      <c r="L48" s="2">
        <v>852854.90949999995</v>
      </c>
      <c r="M48" s="2">
        <v>0</v>
      </c>
      <c r="N48" s="2">
        <v>0</v>
      </c>
      <c r="O48" s="2">
        <v>763080.70849999995</v>
      </c>
      <c r="P48" s="2">
        <v>0</v>
      </c>
      <c r="Q48" s="2">
        <v>0</v>
      </c>
      <c r="R48" s="2">
        <v>0</v>
      </c>
      <c r="S48" s="2">
        <v>0</v>
      </c>
      <c r="T48" s="2">
        <v>89774.201000000001</v>
      </c>
      <c r="U48" s="2">
        <v>44887.1005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t="s">
        <v>54</v>
      </c>
      <c r="AB48" s="1" t="s">
        <v>97</v>
      </c>
      <c r="AC48" t="s">
        <v>98</v>
      </c>
      <c r="AD48" s="2">
        <v>897742.01</v>
      </c>
      <c r="AE48" s="2">
        <v>852854.90949999995</v>
      </c>
      <c r="AF48" s="2">
        <v>763080.70849999995</v>
      </c>
      <c r="AG48" s="2">
        <v>89774.201000000001</v>
      </c>
      <c r="AH48" s="2">
        <v>0</v>
      </c>
      <c r="AI48" s="2">
        <v>44887.1005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3">
        <v>44105</v>
      </c>
      <c r="AX48" t="s">
        <v>77</v>
      </c>
    </row>
    <row r="49" spans="1:50" x14ac:dyDescent="0.25">
      <c r="A49" t="s">
        <v>92</v>
      </c>
      <c r="B49" t="s">
        <v>228</v>
      </c>
      <c r="C49" t="str">
        <f>MID(Tabuľka1[[#This Row],[projekt_kod]],7,4)</f>
        <v>G013</v>
      </c>
      <c r="D49" t="s">
        <v>229</v>
      </c>
      <c r="E49" t="s">
        <v>60</v>
      </c>
      <c r="F49" t="s">
        <v>60</v>
      </c>
      <c r="G49" t="s">
        <v>156</v>
      </c>
      <c r="H49" s="1" t="s">
        <v>157</v>
      </c>
      <c r="I49" s="3">
        <v>43025</v>
      </c>
      <c r="J49" t="s">
        <v>63</v>
      </c>
      <c r="K49" s="2">
        <v>1366707.78</v>
      </c>
      <c r="L49" s="2">
        <v>1298372.3910000001</v>
      </c>
      <c r="M49" s="2">
        <v>0</v>
      </c>
      <c r="N49" s="2">
        <v>0</v>
      </c>
      <c r="O49" s="2">
        <v>1161701.6129999999</v>
      </c>
      <c r="P49" s="2">
        <v>0</v>
      </c>
      <c r="Q49" s="2">
        <v>0</v>
      </c>
      <c r="R49" s="2">
        <v>0</v>
      </c>
      <c r="S49" s="2">
        <v>0</v>
      </c>
      <c r="T49" s="2">
        <v>136670.77799999999</v>
      </c>
      <c r="U49" s="2">
        <v>68335.388999999996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t="s">
        <v>54</v>
      </c>
      <c r="AB49" s="1" t="s">
        <v>97</v>
      </c>
      <c r="AC49" t="s">
        <v>98</v>
      </c>
      <c r="AD49" s="2">
        <v>1366707.78</v>
      </c>
      <c r="AE49" s="2">
        <v>1298372.3910000001</v>
      </c>
      <c r="AF49" s="2">
        <v>1161701.6129999999</v>
      </c>
      <c r="AG49" s="2">
        <v>136670.77799999999</v>
      </c>
      <c r="AH49" s="2">
        <v>0</v>
      </c>
      <c r="AI49" s="2">
        <v>68335.388999999996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3">
        <v>44292</v>
      </c>
      <c r="AX49" t="s">
        <v>77</v>
      </c>
    </row>
    <row r="50" spans="1:50" x14ac:dyDescent="0.25">
      <c r="A50" t="s">
        <v>92</v>
      </c>
      <c r="B50" t="s">
        <v>230</v>
      </c>
      <c r="C50" t="str">
        <f>MID(Tabuľka1[[#This Row],[projekt_kod]],7,4)</f>
        <v>G014</v>
      </c>
      <c r="D50" t="s">
        <v>231</v>
      </c>
      <c r="E50" t="s">
        <v>60</v>
      </c>
      <c r="F50" t="s">
        <v>60</v>
      </c>
      <c r="G50" t="s">
        <v>156</v>
      </c>
      <c r="H50" s="1" t="s">
        <v>157</v>
      </c>
      <c r="I50" s="3">
        <v>43022</v>
      </c>
      <c r="J50" t="s">
        <v>63</v>
      </c>
      <c r="K50" s="2">
        <v>427888.77</v>
      </c>
      <c r="L50" s="2">
        <v>406494.33149999997</v>
      </c>
      <c r="M50" s="2">
        <v>0</v>
      </c>
      <c r="N50" s="2">
        <v>0</v>
      </c>
      <c r="O50" s="2">
        <v>363705.45449999999</v>
      </c>
      <c r="P50" s="2">
        <v>0</v>
      </c>
      <c r="Q50" s="2">
        <v>0</v>
      </c>
      <c r="R50" s="2">
        <v>0</v>
      </c>
      <c r="S50" s="2">
        <v>0</v>
      </c>
      <c r="T50" s="2">
        <v>42788.877</v>
      </c>
      <c r="U50" s="2">
        <v>21394.4385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t="s">
        <v>54</v>
      </c>
      <c r="AB50" s="1" t="s">
        <v>97</v>
      </c>
      <c r="AC50" t="s">
        <v>98</v>
      </c>
      <c r="AD50" s="2">
        <v>427888.77</v>
      </c>
      <c r="AE50" s="2">
        <v>406494.33149999997</v>
      </c>
      <c r="AF50" s="2">
        <v>363705.45449999999</v>
      </c>
      <c r="AG50" s="2">
        <v>42788.877</v>
      </c>
      <c r="AH50" s="2">
        <v>0</v>
      </c>
      <c r="AI50" s="2">
        <v>21394.4385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3">
        <v>44105</v>
      </c>
      <c r="AX50" t="s">
        <v>77</v>
      </c>
    </row>
    <row r="51" spans="1:50" x14ac:dyDescent="0.25">
      <c r="A51" t="s">
        <v>197</v>
      </c>
      <c r="B51" t="s">
        <v>232</v>
      </c>
      <c r="C51" t="str">
        <f>MID(Tabuľka1[[#This Row],[projekt_kod]],7,4)</f>
        <v>G045</v>
      </c>
      <c r="D51" t="s">
        <v>233</v>
      </c>
      <c r="E51" t="s">
        <v>60</v>
      </c>
      <c r="F51" t="s">
        <v>60</v>
      </c>
      <c r="G51" t="s">
        <v>234</v>
      </c>
      <c r="H51" s="1" t="s">
        <v>235</v>
      </c>
      <c r="I51" s="3">
        <v>42971</v>
      </c>
      <c r="J51" t="s">
        <v>63</v>
      </c>
      <c r="K51" s="2">
        <v>1688723.26</v>
      </c>
      <c r="L51" s="2">
        <v>1604287.0970000001</v>
      </c>
      <c r="M51" s="2">
        <v>0</v>
      </c>
      <c r="N51" s="2">
        <v>0</v>
      </c>
      <c r="O51" s="2">
        <v>1435414.7709999999</v>
      </c>
      <c r="P51" s="2">
        <v>0</v>
      </c>
      <c r="Q51" s="2">
        <v>0</v>
      </c>
      <c r="R51" s="2">
        <v>0</v>
      </c>
      <c r="S51" s="2">
        <v>0</v>
      </c>
      <c r="T51" s="2">
        <v>168872.326</v>
      </c>
      <c r="U51" s="2">
        <v>84436.163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t="s">
        <v>53</v>
      </c>
      <c r="AB51" s="1" t="s">
        <v>97</v>
      </c>
      <c r="AC51" t="s">
        <v>98</v>
      </c>
      <c r="AD51" s="2">
        <v>1688723.26</v>
      </c>
      <c r="AE51" s="2">
        <v>1604287.0970000001</v>
      </c>
      <c r="AF51" s="2">
        <v>1435414.7709999999</v>
      </c>
      <c r="AG51" s="2">
        <v>168872.326</v>
      </c>
      <c r="AH51" s="2">
        <v>0</v>
      </c>
      <c r="AI51" s="2">
        <v>84436.163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3">
        <v>44105</v>
      </c>
      <c r="AW51" s="3">
        <v>43808</v>
      </c>
      <c r="AX51" t="s">
        <v>77</v>
      </c>
    </row>
    <row r="52" spans="1:50" x14ac:dyDescent="0.25">
      <c r="A52" t="s">
        <v>92</v>
      </c>
      <c r="B52" t="s">
        <v>236</v>
      </c>
      <c r="C52" t="str">
        <f>MID(Tabuľka1[[#This Row],[projekt_kod]],7,4)</f>
        <v>G094</v>
      </c>
      <c r="D52" t="s">
        <v>237</v>
      </c>
      <c r="E52" t="s">
        <v>60</v>
      </c>
      <c r="F52" t="s">
        <v>60</v>
      </c>
      <c r="G52" t="s">
        <v>200</v>
      </c>
      <c r="H52" s="1" t="s">
        <v>201</v>
      </c>
      <c r="I52" s="3">
        <v>43025</v>
      </c>
      <c r="J52" t="s">
        <v>63</v>
      </c>
      <c r="K52" s="2">
        <v>230877.76</v>
      </c>
      <c r="L52" s="2">
        <v>219333.872</v>
      </c>
      <c r="M52" s="2">
        <v>0</v>
      </c>
      <c r="N52" s="2">
        <v>0</v>
      </c>
      <c r="O52" s="2">
        <v>196246.09599999999</v>
      </c>
      <c r="P52" s="2">
        <v>0</v>
      </c>
      <c r="Q52" s="2">
        <v>0</v>
      </c>
      <c r="R52" s="2">
        <v>0</v>
      </c>
      <c r="S52" s="2">
        <v>0</v>
      </c>
      <c r="T52" s="2">
        <v>23087.776000000002</v>
      </c>
      <c r="U52" s="2">
        <v>11543.888000000001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t="s">
        <v>53</v>
      </c>
      <c r="AB52" s="1" t="s">
        <v>97</v>
      </c>
      <c r="AC52" t="s">
        <v>98</v>
      </c>
      <c r="AD52" s="2">
        <v>230877.76</v>
      </c>
      <c r="AE52" s="2">
        <v>219333.872</v>
      </c>
      <c r="AF52" s="2">
        <v>196246.09599999999</v>
      </c>
      <c r="AG52" s="2">
        <v>23087.776000000002</v>
      </c>
      <c r="AH52" s="2">
        <v>0</v>
      </c>
      <c r="AI52" s="2">
        <v>11543.888000000001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3">
        <v>44105</v>
      </c>
      <c r="AW52" s="3">
        <v>43881</v>
      </c>
      <c r="AX52" t="s">
        <v>77</v>
      </c>
    </row>
    <row r="53" spans="1:50" x14ac:dyDescent="0.25">
      <c r="A53" t="s">
        <v>197</v>
      </c>
      <c r="B53" t="s">
        <v>238</v>
      </c>
      <c r="C53" t="str">
        <f>MID(Tabuľka1[[#This Row],[projekt_kod]],7,4)</f>
        <v>G099</v>
      </c>
      <c r="D53" t="s">
        <v>239</v>
      </c>
      <c r="E53" t="s">
        <v>60</v>
      </c>
      <c r="F53" t="s">
        <v>50</v>
      </c>
      <c r="G53" t="s">
        <v>240</v>
      </c>
      <c r="H53" s="1" t="s">
        <v>241</v>
      </c>
      <c r="I53" s="3">
        <v>43018</v>
      </c>
      <c r="J53" t="s">
        <v>63</v>
      </c>
      <c r="K53" s="2">
        <v>23776.07</v>
      </c>
      <c r="L53" s="2">
        <v>22587.266500000002</v>
      </c>
      <c r="M53" s="2">
        <v>0</v>
      </c>
      <c r="N53" s="2">
        <v>0</v>
      </c>
      <c r="O53" s="2">
        <v>20209.659500000002</v>
      </c>
      <c r="P53" s="2">
        <v>0</v>
      </c>
      <c r="Q53" s="2">
        <v>0</v>
      </c>
      <c r="R53" s="2">
        <v>0</v>
      </c>
      <c r="S53" s="2">
        <v>0</v>
      </c>
      <c r="T53" s="2">
        <v>2377.607</v>
      </c>
      <c r="U53" s="2">
        <v>1188.8035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t="s">
        <v>53</v>
      </c>
      <c r="AB53" s="1" t="s">
        <v>97</v>
      </c>
      <c r="AC53" t="s">
        <v>98</v>
      </c>
      <c r="AD53" s="2">
        <v>23776.07</v>
      </c>
      <c r="AE53" s="2">
        <v>22587.266500000002</v>
      </c>
      <c r="AF53" s="2">
        <v>20209.659500000002</v>
      </c>
      <c r="AG53" s="2">
        <v>2377.607</v>
      </c>
      <c r="AH53" s="2">
        <v>0</v>
      </c>
      <c r="AI53" s="2">
        <v>1188.8035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3">
        <v>44105</v>
      </c>
      <c r="AW53" s="3">
        <v>43312</v>
      </c>
      <c r="AX53" t="s">
        <v>77</v>
      </c>
    </row>
    <row r="54" spans="1:50" x14ac:dyDescent="0.25">
      <c r="A54" t="s">
        <v>197</v>
      </c>
      <c r="B54" t="s">
        <v>242</v>
      </c>
      <c r="C54" t="str">
        <f>MID(Tabuľka1[[#This Row],[projekt_kod]],7,4)</f>
        <v>G125</v>
      </c>
      <c r="D54" t="s">
        <v>243</v>
      </c>
      <c r="E54" t="s">
        <v>60</v>
      </c>
      <c r="F54" t="s">
        <v>50</v>
      </c>
      <c r="G54" t="s">
        <v>244</v>
      </c>
      <c r="H54" s="1" t="s">
        <v>245</v>
      </c>
      <c r="I54" s="3">
        <v>43000</v>
      </c>
      <c r="J54" t="s">
        <v>63</v>
      </c>
      <c r="K54" s="2">
        <v>1612666.9</v>
      </c>
      <c r="L54" s="2">
        <v>1451400.2060458299</v>
      </c>
      <c r="M54" s="2">
        <v>0</v>
      </c>
      <c r="N54" s="2">
        <v>0</v>
      </c>
      <c r="O54" s="2">
        <v>1370766.86401145</v>
      </c>
      <c r="P54" s="2">
        <v>0</v>
      </c>
      <c r="Q54" s="2">
        <v>0</v>
      </c>
      <c r="R54" s="2">
        <v>0</v>
      </c>
      <c r="S54" s="2">
        <v>0</v>
      </c>
      <c r="T54" s="2">
        <v>80633.342034376605</v>
      </c>
      <c r="U54" s="2">
        <v>0</v>
      </c>
      <c r="V54" s="2">
        <v>161266.69395416399</v>
      </c>
      <c r="W54" s="2">
        <v>0</v>
      </c>
      <c r="X54" s="2">
        <v>0</v>
      </c>
      <c r="Y54" s="2">
        <v>0</v>
      </c>
      <c r="Z54" s="2">
        <v>0</v>
      </c>
      <c r="AA54" t="s">
        <v>53</v>
      </c>
      <c r="AB54" s="1" t="s">
        <v>97</v>
      </c>
      <c r="AC54" t="s">
        <v>98</v>
      </c>
      <c r="AD54" s="2">
        <v>1612666.9</v>
      </c>
      <c r="AE54" s="2">
        <v>1451400.2060458299</v>
      </c>
      <c r="AF54" s="2">
        <v>1370766.86401145</v>
      </c>
      <c r="AG54" s="2">
        <v>80633.342034376605</v>
      </c>
      <c r="AH54" s="2">
        <v>0</v>
      </c>
      <c r="AI54" s="2">
        <v>0</v>
      </c>
      <c r="AJ54" s="2">
        <v>161266.69395416399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3">
        <v>44105</v>
      </c>
      <c r="AW54" s="3">
        <v>43810</v>
      </c>
      <c r="AX54" t="s">
        <v>77</v>
      </c>
    </row>
    <row r="55" spans="1:50" x14ac:dyDescent="0.25">
      <c r="A55" t="s">
        <v>92</v>
      </c>
      <c r="B55" t="s">
        <v>248</v>
      </c>
      <c r="C55" t="str">
        <f>MID(Tabuľka1[[#This Row],[projekt_kod]],7,4)</f>
        <v>G164</v>
      </c>
      <c r="D55" t="s">
        <v>249</v>
      </c>
      <c r="E55" t="s">
        <v>60</v>
      </c>
      <c r="F55" t="s">
        <v>60</v>
      </c>
      <c r="G55" t="s">
        <v>200</v>
      </c>
      <c r="H55" s="1" t="s">
        <v>201</v>
      </c>
      <c r="I55" s="3">
        <v>43025</v>
      </c>
      <c r="J55" t="s">
        <v>63</v>
      </c>
      <c r="K55" s="2">
        <v>160762.54999999999</v>
      </c>
      <c r="L55" s="2">
        <v>152724.42249999999</v>
      </c>
      <c r="M55" s="2">
        <v>0</v>
      </c>
      <c r="N55" s="2">
        <v>0</v>
      </c>
      <c r="O55" s="2">
        <v>136648.16750000001</v>
      </c>
      <c r="P55" s="2">
        <v>0</v>
      </c>
      <c r="Q55" s="2">
        <v>0</v>
      </c>
      <c r="R55" s="2">
        <v>0</v>
      </c>
      <c r="S55" s="2">
        <v>0</v>
      </c>
      <c r="T55" s="2">
        <v>16076.254999999999</v>
      </c>
      <c r="U55" s="2">
        <v>8038.1274999999996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t="s">
        <v>54</v>
      </c>
      <c r="AB55" s="1" t="s">
        <v>97</v>
      </c>
      <c r="AC55" t="s">
        <v>98</v>
      </c>
      <c r="AD55" s="2">
        <v>160762.54999999999</v>
      </c>
      <c r="AE55" s="2">
        <v>152724.42249999999</v>
      </c>
      <c r="AF55" s="2">
        <v>136648.16750000001</v>
      </c>
      <c r="AG55" s="2">
        <v>16076.254999999999</v>
      </c>
      <c r="AH55" s="2">
        <v>0</v>
      </c>
      <c r="AI55" s="2">
        <v>8038.1274999999996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3">
        <v>44181</v>
      </c>
      <c r="AX55" t="s">
        <v>77</v>
      </c>
    </row>
    <row r="56" spans="1:50" x14ac:dyDescent="0.25">
      <c r="A56" t="s">
        <v>197</v>
      </c>
      <c r="B56" t="s">
        <v>250</v>
      </c>
      <c r="C56" t="str">
        <f>MID(Tabuľka1[[#This Row],[projekt_kod]],7,4)</f>
        <v>G167</v>
      </c>
      <c r="D56" t="s">
        <v>251</v>
      </c>
      <c r="E56" t="s">
        <v>60</v>
      </c>
      <c r="F56" t="s">
        <v>60</v>
      </c>
      <c r="G56" t="s">
        <v>234</v>
      </c>
      <c r="H56" s="1" t="s">
        <v>235</v>
      </c>
      <c r="I56" s="3">
        <v>42971</v>
      </c>
      <c r="J56" t="s">
        <v>63</v>
      </c>
      <c r="K56" s="2">
        <v>1658526.55</v>
      </c>
      <c r="L56" s="2">
        <v>1575600.2224999999</v>
      </c>
      <c r="M56" s="2">
        <v>0</v>
      </c>
      <c r="N56" s="2">
        <v>0</v>
      </c>
      <c r="O56" s="2">
        <v>1409747.5674999999</v>
      </c>
      <c r="P56" s="2">
        <v>0</v>
      </c>
      <c r="Q56" s="2">
        <v>0</v>
      </c>
      <c r="R56" s="2">
        <v>0</v>
      </c>
      <c r="S56" s="2">
        <v>0</v>
      </c>
      <c r="T56" s="2">
        <v>165852.655</v>
      </c>
      <c r="U56" s="2">
        <v>82926.327499999999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t="s">
        <v>53</v>
      </c>
      <c r="AB56" s="1" t="s">
        <v>97</v>
      </c>
      <c r="AC56" t="s">
        <v>98</v>
      </c>
      <c r="AD56" s="2">
        <v>1658526.55</v>
      </c>
      <c r="AE56" s="2">
        <v>1575600.2224999999</v>
      </c>
      <c r="AF56" s="2">
        <v>1409747.5674999999</v>
      </c>
      <c r="AG56" s="2">
        <v>165852.655</v>
      </c>
      <c r="AH56" s="2">
        <v>0</v>
      </c>
      <c r="AI56" s="2">
        <v>82926.327499999999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3">
        <v>44105</v>
      </c>
      <c r="AW56" s="3">
        <v>43805</v>
      </c>
      <c r="AX56" t="s">
        <v>77</v>
      </c>
    </row>
    <row r="57" spans="1:50" x14ac:dyDescent="0.25">
      <c r="A57" t="s">
        <v>197</v>
      </c>
      <c r="B57" t="s">
        <v>252</v>
      </c>
      <c r="C57" t="str">
        <f>MID(Tabuľka1[[#This Row],[projekt_kod]],7,4)</f>
        <v>G176</v>
      </c>
      <c r="D57" t="s">
        <v>253</v>
      </c>
      <c r="E57" t="s">
        <v>60</v>
      </c>
      <c r="F57" t="s">
        <v>50</v>
      </c>
      <c r="G57" t="s">
        <v>254</v>
      </c>
      <c r="H57" s="1" t="s">
        <v>255</v>
      </c>
      <c r="I57" s="3">
        <v>43007</v>
      </c>
      <c r="J57" t="s">
        <v>63</v>
      </c>
      <c r="K57" s="2">
        <v>928775</v>
      </c>
      <c r="L57" s="2">
        <v>835897.5</v>
      </c>
      <c r="M57" s="2">
        <v>0</v>
      </c>
      <c r="N57" s="2">
        <v>0</v>
      </c>
      <c r="O57" s="2">
        <v>789458.75</v>
      </c>
      <c r="P57" s="2">
        <v>0</v>
      </c>
      <c r="Q57" s="2">
        <v>0</v>
      </c>
      <c r="R57" s="2">
        <v>0</v>
      </c>
      <c r="S57" s="2">
        <v>0</v>
      </c>
      <c r="T57" s="2">
        <v>46438.75</v>
      </c>
      <c r="U57" s="2">
        <v>0</v>
      </c>
      <c r="V57" s="2">
        <v>92877.5</v>
      </c>
      <c r="W57" s="2">
        <v>0</v>
      </c>
      <c r="X57" s="2">
        <v>0</v>
      </c>
      <c r="Y57" s="2">
        <v>0</v>
      </c>
      <c r="Z57" s="2">
        <v>0</v>
      </c>
      <c r="AA57" t="s">
        <v>53</v>
      </c>
      <c r="AB57" s="1" t="s">
        <v>97</v>
      </c>
      <c r="AC57" t="s">
        <v>98</v>
      </c>
      <c r="AD57" s="2">
        <v>928775</v>
      </c>
      <c r="AE57" s="2">
        <v>835897.5</v>
      </c>
      <c r="AF57" s="2">
        <v>789458.75</v>
      </c>
      <c r="AG57" s="2">
        <v>46438.75</v>
      </c>
      <c r="AH57" s="2">
        <v>0</v>
      </c>
      <c r="AI57" s="2">
        <v>0</v>
      </c>
      <c r="AJ57" s="2">
        <v>92877.5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3">
        <v>44245</v>
      </c>
      <c r="AW57" s="3">
        <v>43748</v>
      </c>
      <c r="AX57" t="s">
        <v>77</v>
      </c>
    </row>
    <row r="58" spans="1:50" x14ac:dyDescent="0.25">
      <c r="A58" t="s">
        <v>92</v>
      </c>
      <c r="B58" t="s">
        <v>256</v>
      </c>
      <c r="C58" t="str">
        <f>MID(Tabuľka1[[#This Row],[projekt_kod]],7,4)</f>
        <v>G234</v>
      </c>
      <c r="D58" t="s">
        <v>257</v>
      </c>
      <c r="E58" t="s">
        <v>60</v>
      </c>
      <c r="F58" t="s">
        <v>50</v>
      </c>
      <c r="G58" t="s">
        <v>111</v>
      </c>
      <c r="H58" s="1" t="s">
        <v>112</v>
      </c>
      <c r="I58" s="3">
        <v>43022</v>
      </c>
      <c r="J58" t="s">
        <v>63</v>
      </c>
      <c r="K58" s="2">
        <v>341386.2</v>
      </c>
      <c r="L58" s="2">
        <v>324316.89</v>
      </c>
      <c r="M58" s="2">
        <v>0</v>
      </c>
      <c r="N58" s="2">
        <v>0</v>
      </c>
      <c r="O58" s="2">
        <v>290178.27</v>
      </c>
      <c r="P58" s="2">
        <v>0</v>
      </c>
      <c r="Q58" s="2">
        <v>0</v>
      </c>
      <c r="R58" s="2">
        <v>0</v>
      </c>
      <c r="S58" s="2">
        <v>0</v>
      </c>
      <c r="T58" s="2">
        <v>34138.620000000003</v>
      </c>
      <c r="U58" s="2">
        <v>17069.310000000001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t="s">
        <v>54</v>
      </c>
      <c r="AB58" s="1" t="s">
        <v>97</v>
      </c>
      <c r="AC58" t="s">
        <v>98</v>
      </c>
      <c r="AD58" s="2">
        <v>341386.2</v>
      </c>
      <c r="AE58" s="2">
        <v>324316.89</v>
      </c>
      <c r="AF58" s="2">
        <v>290178.27</v>
      </c>
      <c r="AG58" s="2">
        <v>34138.620000000003</v>
      </c>
      <c r="AH58" s="2">
        <v>0</v>
      </c>
      <c r="AI58" s="2">
        <v>17069.310000000001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3">
        <v>44204</v>
      </c>
      <c r="AX58" t="s">
        <v>77</v>
      </c>
    </row>
    <row r="59" spans="1:50" x14ac:dyDescent="0.25">
      <c r="A59" t="s">
        <v>92</v>
      </c>
      <c r="B59" t="s">
        <v>260</v>
      </c>
      <c r="C59" t="str">
        <f>MID(Tabuľka1[[#This Row],[projekt_kod]],7,4)</f>
        <v>G290</v>
      </c>
      <c r="D59" t="s">
        <v>261</v>
      </c>
      <c r="E59" t="s">
        <v>60</v>
      </c>
      <c r="F59" t="s">
        <v>60</v>
      </c>
      <c r="G59" t="s">
        <v>262</v>
      </c>
      <c r="H59" s="1" t="s">
        <v>263</v>
      </c>
      <c r="I59" s="3">
        <v>43015</v>
      </c>
      <c r="J59" t="s">
        <v>63</v>
      </c>
      <c r="K59" s="2">
        <v>97833.18</v>
      </c>
      <c r="L59" s="2">
        <v>92941.520999999993</v>
      </c>
      <c r="M59" s="2">
        <v>0</v>
      </c>
      <c r="N59" s="2">
        <v>0</v>
      </c>
      <c r="O59" s="2">
        <v>83158.202999999994</v>
      </c>
      <c r="P59" s="2">
        <v>0</v>
      </c>
      <c r="Q59" s="2">
        <v>0</v>
      </c>
      <c r="R59" s="2">
        <v>0</v>
      </c>
      <c r="S59" s="2">
        <v>0</v>
      </c>
      <c r="T59" s="2">
        <v>9783.3179999999993</v>
      </c>
      <c r="U59" s="2">
        <v>4891.6589999999997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t="s">
        <v>53</v>
      </c>
      <c r="AB59" s="1" t="s">
        <v>97</v>
      </c>
      <c r="AC59" t="s">
        <v>98</v>
      </c>
      <c r="AD59" s="2">
        <v>97833.18</v>
      </c>
      <c r="AE59" s="2">
        <v>92941.520999999993</v>
      </c>
      <c r="AF59" s="2">
        <v>83158.202999999994</v>
      </c>
      <c r="AG59" s="2">
        <v>9783.3179999999993</v>
      </c>
      <c r="AH59" s="2">
        <v>0</v>
      </c>
      <c r="AI59" s="2">
        <v>4891.6589999999997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3">
        <v>44105</v>
      </c>
      <c r="AW59" s="3">
        <v>43451</v>
      </c>
      <c r="AX59" t="s">
        <v>77</v>
      </c>
    </row>
    <row r="60" spans="1:50" x14ac:dyDescent="0.25">
      <c r="A60" t="s">
        <v>197</v>
      </c>
      <c r="B60" t="s">
        <v>264</v>
      </c>
      <c r="C60" t="str">
        <f>MID(Tabuľka1[[#This Row],[projekt_kod]],7,4)</f>
        <v>G294</v>
      </c>
      <c r="D60" t="s">
        <v>265</v>
      </c>
      <c r="E60" t="s">
        <v>60</v>
      </c>
      <c r="F60" t="s">
        <v>60</v>
      </c>
      <c r="G60" t="s">
        <v>266</v>
      </c>
      <c r="H60" s="1" t="s">
        <v>267</v>
      </c>
      <c r="I60" s="3">
        <v>43000</v>
      </c>
      <c r="J60" t="s">
        <v>63</v>
      </c>
      <c r="K60" s="2">
        <v>658105.35</v>
      </c>
      <c r="L60" s="2">
        <v>625200.08250000002</v>
      </c>
      <c r="M60" s="2">
        <v>0</v>
      </c>
      <c r="N60" s="2">
        <v>0</v>
      </c>
      <c r="O60" s="2">
        <v>329052.67499999999</v>
      </c>
      <c r="P60" s="2">
        <v>0</v>
      </c>
      <c r="Q60" s="2">
        <v>0</v>
      </c>
      <c r="R60" s="2">
        <v>0</v>
      </c>
      <c r="S60" s="2">
        <v>0</v>
      </c>
      <c r="T60" s="2">
        <v>296147.40749999997</v>
      </c>
      <c r="U60" s="2">
        <v>32905.267500000002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t="s">
        <v>53</v>
      </c>
      <c r="AB60" s="1" t="s">
        <v>97</v>
      </c>
      <c r="AC60" t="s">
        <v>98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658105.35</v>
      </c>
      <c r="AM60" s="2">
        <v>625200.08250000002</v>
      </c>
      <c r="AN60" s="2">
        <v>329052.67499999999</v>
      </c>
      <c r="AO60" s="2">
        <v>296147.40749999997</v>
      </c>
      <c r="AP60" s="2">
        <v>0</v>
      </c>
      <c r="AQ60" s="2">
        <v>32905.267500000002</v>
      </c>
      <c r="AR60" s="2">
        <v>0</v>
      </c>
      <c r="AS60" s="2">
        <v>0</v>
      </c>
      <c r="AT60" s="3">
        <v>44105</v>
      </c>
      <c r="AW60" s="3">
        <v>44053</v>
      </c>
      <c r="AX60" t="s">
        <v>77</v>
      </c>
    </row>
    <row r="61" spans="1:50" x14ac:dyDescent="0.25">
      <c r="A61" t="s">
        <v>92</v>
      </c>
      <c r="B61" t="s">
        <v>268</v>
      </c>
      <c r="C61" t="str">
        <f>MID(Tabuľka1[[#This Row],[projekt_kod]],7,4)</f>
        <v>G303</v>
      </c>
      <c r="D61" t="s">
        <v>269</v>
      </c>
      <c r="E61" t="s">
        <v>60</v>
      </c>
      <c r="F61" t="s">
        <v>50</v>
      </c>
      <c r="G61" t="s">
        <v>270</v>
      </c>
      <c r="H61" s="1" t="s">
        <v>271</v>
      </c>
      <c r="I61" s="3">
        <v>43043</v>
      </c>
      <c r="J61" t="s">
        <v>63</v>
      </c>
      <c r="K61" s="2">
        <v>471850.83</v>
      </c>
      <c r="L61" s="2">
        <v>448258.28850000002</v>
      </c>
      <c r="M61" s="2">
        <v>0</v>
      </c>
      <c r="N61" s="2">
        <v>0</v>
      </c>
      <c r="O61" s="2">
        <v>401073.20549999998</v>
      </c>
      <c r="P61" s="2">
        <v>0</v>
      </c>
      <c r="Q61" s="2">
        <v>0</v>
      </c>
      <c r="R61" s="2">
        <v>0</v>
      </c>
      <c r="S61" s="2">
        <v>0</v>
      </c>
      <c r="T61" s="2">
        <v>47185.082999999999</v>
      </c>
      <c r="U61" s="2">
        <v>23592.541499999999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t="s">
        <v>54</v>
      </c>
      <c r="AB61" s="1" t="s">
        <v>97</v>
      </c>
      <c r="AC61" t="s">
        <v>98</v>
      </c>
      <c r="AD61" s="2">
        <v>471850.83</v>
      </c>
      <c r="AE61" s="2">
        <v>448258.28850000002</v>
      </c>
      <c r="AF61" s="2">
        <v>401073.20549999998</v>
      </c>
      <c r="AG61" s="2">
        <v>47185.082999999999</v>
      </c>
      <c r="AH61" s="2">
        <v>0</v>
      </c>
      <c r="AI61" s="2">
        <v>23592.541499999999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3">
        <v>44249</v>
      </c>
      <c r="AX61" t="s">
        <v>77</v>
      </c>
    </row>
    <row r="62" spans="1:50" x14ac:dyDescent="0.25">
      <c r="A62" t="s">
        <v>92</v>
      </c>
      <c r="B62" t="s">
        <v>272</v>
      </c>
      <c r="C62" t="str">
        <f>MID(Tabuľka1[[#This Row],[projekt_kod]],7,4)</f>
        <v>G327</v>
      </c>
      <c r="D62" t="s">
        <v>273</v>
      </c>
      <c r="E62" t="s">
        <v>60</v>
      </c>
      <c r="F62" t="s">
        <v>50</v>
      </c>
      <c r="G62" t="s">
        <v>274</v>
      </c>
      <c r="H62" s="1" t="s">
        <v>275</v>
      </c>
      <c r="I62" s="3">
        <v>43042</v>
      </c>
      <c r="J62" t="s">
        <v>63</v>
      </c>
      <c r="K62" s="2">
        <v>401303.14</v>
      </c>
      <c r="L62" s="2">
        <v>381237.98300000001</v>
      </c>
      <c r="M62" s="2">
        <v>0</v>
      </c>
      <c r="N62" s="2">
        <v>0</v>
      </c>
      <c r="O62" s="2">
        <v>341107.66899999999</v>
      </c>
      <c r="P62" s="2">
        <v>0</v>
      </c>
      <c r="Q62" s="2">
        <v>0</v>
      </c>
      <c r="R62" s="2">
        <v>0</v>
      </c>
      <c r="S62" s="2">
        <v>0</v>
      </c>
      <c r="T62" s="2">
        <v>40130.313999999998</v>
      </c>
      <c r="U62" s="2">
        <v>20065.156999999999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t="s">
        <v>54</v>
      </c>
      <c r="AB62" s="1" t="s">
        <v>97</v>
      </c>
      <c r="AC62" t="s">
        <v>98</v>
      </c>
      <c r="AD62" s="2">
        <v>401303.14</v>
      </c>
      <c r="AE62" s="2">
        <v>381237.98300000001</v>
      </c>
      <c r="AF62" s="2">
        <v>341107.66899999999</v>
      </c>
      <c r="AG62" s="2">
        <v>40130.313999999998</v>
      </c>
      <c r="AH62" s="2">
        <v>0</v>
      </c>
      <c r="AI62" s="2">
        <v>20065.156999999999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3">
        <v>44252</v>
      </c>
      <c r="AX62" t="s">
        <v>77</v>
      </c>
    </row>
    <row r="63" spans="1:50" x14ac:dyDescent="0.25">
      <c r="A63" t="s">
        <v>92</v>
      </c>
      <c r="B63" t="s">
        <v>276</v>
      </c>
      <c r="C63" t="str">
        <f>MID(Tabuľka1[[#This Row],[projekt_kod]],7,4)</f>
        <v>G368</v>
      </c>
      <c r="D63" t="s">
        <v>277</v>
      </c>
      <c r="E63" t="s">
        <v>60</v>
      </c>
      <c r="F63" t="s">
        <v>60</v>
      </c>
      <c r="G63" t="s">
        <v>278</v>
      </c>
      <c r="H63" s="1" t="s">
        <v>279</v>
      </c>
      <c r="I63" s="3">
        <v>43011</v>
      </c>
      <c r="J63" t="s">
        <v>63</v>
      </c>
      <c r="K63" s="2">
        <v>106982.92</v>
      </c>
      <c r="L63" s="2">
        <v>101633.774</v>
      </c>
      <c r="M63" s="2">
        <v>0</v>
      </c>
      <c r="N63" s="2">
        <v>0</v>
      </c>
      <c r="O63" s="2">
        <v>53491.46</v>
      </c>
      <c r="P63" s="2">
        <v>0</v>
      </c>
      <c r="Q63" s="2">
        <v>0</v>
      </c>
      <c r="R63" s="2">
        <v>0</v>
      </c>
      <c r="S63" s="2">
        <v>0</v>
      </c>
      <c r="T63" s="2">
        <v>48142.313999999998</v>
      </c>
      <c r="U63" s="2">
        <v>5349.1459999999997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t="s">
        <v>53</v>
      </c>
      <c r="AB63" s="1" t="s">
        <v>97</v>
      </c>
      <c r="AC63" t="s">
        <v>98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106982.92</v>
      </c>
      <c r="AM63" s="2">
        <v>101633.774</v>
      </c>
      <c r="AN63" s="2">
        <v>53491.46</v>
      </c>
      <c r="AO63" s="2">
        <v>48142.313999999998</v>
      </c>
      <c r="AP63" s="2">
        <v>0</v>
      </c>
      <c r="AQ63" s="2">
        <v>5349.1459999999997</v>
      </c>
      <c r="AR63" s="2">
        <v>0</v>
      </c>
      <c r="AS63" s="2">
        <v>0</v>
      </c>
      <c r="AT63" s="3">
        <v>44105</v>
      </c>
      <c r="AW63" s="3">
        <v>43265</v>
      </c>
      <c r="AX63" t="s">
        <v>77</v>
      </c>
    </row>
    <row r="64" spans="1:50" x14ac:dyDescent="0.25">
      <c r="A64" t="s">
        <v>197</v>
      </c>
      <c r="B64" t="s">
        <v>280</v>
      </c>
      <c r="C64" t="str">
        <f>MID(Tabuľka1[[#This Row],[projekt_kod]],7,4)</f>
        <v>G394</v>
      </c>
      <c r="D64" t="s">
        <v>281</v>
      </c>
      <c r="E64" t="s">
        <v>60</v>
      </c>
      <c r="F64" t="s">
        <v>60</v>
      </c>
      <c r="G64" t="s">
        <v>282</v>
      </c>
      <c r="H64" s="1" t="s">
        <v>283</v>
      </c>
      <c r="I64" s="3">
        <v>42957</v>
      </c>
      <c r="J64" t="s">
        <v>63</v>
      </c>
      <c r="K64" s="2">
        <v>1878765</v>
      </c>
      <c r="L64" s="2">
        <v>1784826.75</v>
      </c>
      <c r="M64" s="2">
        <v>0</v>
      </c>
      <c r="N64" s="2">
        <v>0</v>
      </c>
      <c r="O64" s="2">
        <v>939382.5</v>
      </c>
      <c r="P64" s="2">
        <v>0</v>
      </c>
      <c r="Q64" s="2">
        <v>0</v>
      </c>
      <c r="R64" s="2">
        <v>0</v>
      </c>
      <c r="S64" s="2">
        <v>0</v>
      </c>
      <c r="T64" s="2">
        <v>845444.25</v>
      </c>
      <c r="U64" s="2">
        <v>93938.25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t="s">
        <v>54</v>
      </c>
      <c r="AB64" s="1" t="s">
        <v>97</v>
      </c>
      <c r="AC64" t="s">
        <v>98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1878765</v>
      </c>
      <c r="AM64" s="2">
        <v>1784826.75</v>
      </c>
      <c r="AN64" s="2">
        <v>939382.5</v>
      </c>
      <c r="AO64" s="2">
        <v>845444.25</v>
      </c>
      <c r="AP64" s="2">
        <v>0</v>
      </c>
      <c r="AQ64" s="2">
        <v>93938.25</v>
      </c>
      <c r="AR64" s="2">
        <v>0</v>
      </c>
      <c r="AS64" s="2">
        <v>0</v>
      </c>
      <c r="AT64" s="3">
        <v>44228</v>
      </c>
      <c r="AX64" t="s">
        <v>77</v>
      </c>
    </row>
    <row r="65" spans="1:50" x14ac:dyDescent="0.25">
      <c r="A65" t="s">
        <v>92</v>
      </c>
      <c r="B65" t="s">
        <v>284</v>
      </c>
      <c r="C65" t="str">
        <f>MID(Tabuľka1[[#This Row],[projekt_kod]],7,4)</f>
        <v>G465</v>
      </c>
      <c r="D65" t="s">
        <v>285</v>
      </c>
      <c r="E65" t="s">
        <v>60</v>
      </c>
      <c r="F65" t="s">
        <v>50</v>
      </c>
      <c r="G65" t="s">
        <v>286</v>
      </c>
      <c r="H65" s="1" t="s">
        <v>287</v>
      </c>
      <c r="I65" s="3">
        <v>43046</v>
      </c>
      <c r="J65" t="s">
        <v>63</v>
      </c>
      <c r="K65" s="2">
        <v>199451.93</v>
      </c>
      <c r="L65" s="2">
        <v>189479.33350000001</v>
      </c>
      <c r="M65" s="2">
        <v>0</v>
      </c>
      <c r="N65" s="2">
        <v>0</v>
      </c>
      <c r="O65" s="2">
        <v>169534.14050000001</v>
      </c>
      <c r="P65" s="2">
        <v>0</v>
      </c>
      <c r="Q65" s="2">
        <v>0</v>
      </c>
      <c r="R65" s="2">
        <v>0</v>
      </c>
      <c r="S65" s="2">
        <v>0</v>
      </c>
      <c r="T65" s="2">
        <v>19945.192999999999</v>
      </c>
      <c r="U65" s="2">
        <v>9972.5964999999997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t="s">
        <v>54</v>
      </c>
      <c r="AB65" s="1" t="s">
        <v>97</v>
      </c>
      <c r="AC65" t="s">
        <v>98</v>
      </c>
      <c r="AD65" s="2">
        <v>199451.93</v>
      </c>
      <c r="AE65" s="2">
        <v>189479.33350000001</v>
      </c>
      <c r="AF65" s="2">
        <v>169534.14050000001</v>
      </c>
      <c r="AG65" s="2">
        <v>19945.192999999999</v>
      </c>
      <c r="AH65" s="2">
        <v>0</v>
      </c>
      <c r="AI65" s="2">
        <v>9972.5964999999997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3">
        <v>44287</v>
      </c>
      <c r="AX65" t="s">
        <v>77</v>
      </c>
    </row>
    <row r="66" spans="1:50" x14ac:dyDescent="0.25">
      <c r="A66" t="s">
        <v>92</v>
      </c>
      <c r="B66" t="s">
        <v>288</v>
      </c>
      <c r="C66" t="str">
        <f>MID(Tabuľka1[[#This Row],[projekt_kod]],7,4)</f>
        <v>G481</v>
      </c>
      <c r="D66" t="s">
        <v>289</v>
      </c>
      <c r="E66" t="s">
        <v>60</v>
      </c>
      <c r="F66" t="s">
        <v>60</v>
      </c>
      <c r="G66" t="s">
        <v>290</v>
      </c>
      <c r="H66" s="1" t="s">
        <v>291</v>
      </c>
      <c r="I66" s="3">
        <v>43013</v>
      </c>
      <c r="J66" t="s">
        <v>63</v>
      </c>
      <c r="K66" s="2">
        <v>562337.38</v>
      </c>
      <c r="L66" s="2">
        <v>534220.51100000006</v>
      </c>
      <c r="M66" s="2">
        <v>0</v>
      </c>
      <c r="N66" s="2">
        <v>0</v>
      </c>
      <c r="O66" s="2">
        <v>477986.77299999999</v>
      </c>
      <c r="P66" s="2">
        <v>0</v>
      </c>
      <c r="Q66" s="2">
        <v>0</v>
      </c>
      <c r="R66" s="2">
        <v>0</v>
      </c>
      <c r="S66" s="2">
        <v>0</v>
      </c>
      <c r="T66" s="2">
        <v>56233.737999999998</v>
      </c>
      <c r="U66" s="2">
        <v>28116.868999999999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t="s">
        <v>53</v>
      </c>
      <c r="AB66" s="1" t="s">
        <v>97</v>
      </c>
      <c r="AC66" t="s">
        <v>98</v>
      </c>
      <c r="AD66" s="2">
        <v>562337.38</v>
      </c>
      <c r="AE66" s="2">
        <v>534220.51100000006</v>
      </c>
      <c r="AF66" s="2">
        <v>477986.77299999999</v>
      </c>
      <c r="AG66" s="2">
        <v>56233.737999999998</v>
      </c>
      <c r="AH66" s="2">
        <v>0</v>
      </c>
      <c r="AI66" s="2">
        <v>28116.868999999999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3">
        <v>44105</v>
      </c>
      <c r="AW66" s="3">
        <v>43766</v>
      </c>
      <c r="AX66" t="s">
        <v>77</v>
      </c>
    </row>
    <row r="67" spans="1:50" x14ac:dyDescent="0.25">
      <c r="A67" t="s">
        <v>92</v>
      </c>
      <c r="B67" t="s">
        <v>292</v>
      </c>
      <c r="C67" t="str">
        <f>MID(Tabuľka1[[#This Row],[projekt_kod]],7,4)</f>
        <v>G482</v>
      </c>
      <c r="D67" t="s">
        <v>293</v>
      </c>
      <c r="E67" t="s">
        <v>60</v>
      </c>
      <c r="F67" t="s">
        <v>50</v>
      </c>
      <c r="G67" t="s">
        <v>294</v>
      </c>
      <c r="H67" s="1" t="s">
        <v>295</v>
      </c>
      <c r="I67" s="3">
        <v>43021</v>
      </c>
      <c r="J67" t="s">
        <v>63</v>
      </c>
      <c r="K67" s="2">
        <v>266842.65999999997</v>
      </c>
      <c r="L67" s="2">
        <v>253500.527</v>
      </c>
      <c r="M67" s="2">
        <v>0</v>
      </c>
      <c r="N67" s="2">
        <v>0</v>
      </c>
      <c r="O67" s="2">
        <v>226816.261</v>
      </c>
      <c r="P67" s="2">
        <v>0</v>
      </c>
      <c r="Q67" s="2">
        <v>0</v>
      </c>
      <c r="R67" s="2">
        <v>0</v>
      </c>
      <c r="S67" s="2">
        <v>0</v>
      </c>
      <c r="T67" s="2">
        <v>26684.266</v>
      </c>
      <c r="U67" s="2">
        <v>13342.133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t="s">
        <v>53</v>
      </c>
      <c r="AB67" s="1" t="s">
        <v>97</v>
      </c>
      <c r="AC67" t="s">
        <v>98</v>
      </c>
      <c r="AD67" s="2">
        <v>266842.65999999997</v>
      </c>
      <c r="AE67" s="2">
        <v>253500.527</v>
      </c>
      <c r="AF67" s="2">
        <v>226816.261</v>
      </c>
      <c r="AG67" s="2">
        <v>26684.266</v>
      </c>
      <c r="AH67" s="2">
        <v>0</v>
      </c>
      <c r="AI67" s="2">
        <v>13342.133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3">
        <v>44105</v>
      </c>
      <c r="AW67" s="3">
        <v>43451</v>
      </c>
      <c r="AX67" t="s">
        <v>77</v>
      </c>
    </row>
    <row r="68" spans="1:50" x14ac:dyDescent="0.25">
      <c r="A68" t="s">
        <v>92</v>
      </c>
      <c r="B68" t="s">
        <v>296</v>
      </c>
      <c r="C68" t="str">
        <f>MID(Tabuľka1[[#This Row],[projekt_kod]],7,4)</f>
        <v>G485</v>
      </c>
      <c r="D68" t="s">
        <v>297</v>
      </c>
      <c r="E68" t="s">
        <v>60</v>
      </c>
      <c r="F68" t="s">
        <v>50</v>
      </c>
      <c r="G68" t="s">
        <v>298</v>
      </c>
      <c r="H68" s="1" t="s">
        <v>299</v>
      </c>
      <c r="I68" s="3">
        <v>43054</v>
      </c>
      <c r="J68" t="s">
        <v>63</v>
      </c>
      <c r="K68" s="2">
        <v>473725.39</v>
      </c>
      <c r="L68" s="2">
        <v>450039.12050000002</v>
      </c>
      <c r="M68" s="2">
        <v>0</v>
      </c>
      <c r="N68" s="2">
        <v>0</v>
      </c>
      <c r="O68" s="2">
        <v>402666.58149999997</v>
      </c>
      <c r="P68" s="2">
        <v>0</v>
      </c>
      <c r="Q68" s="2">
        <v>0</v>
      </c>
      <c r="R68" s="2">
        <v>0</v>
      </c>
      <c r="S68" s="2">
        <v>0</v>
      </c>
      <c r="T68" s="2">
        <v>47372.538999999997</v>
      </c>
      <c r="U68" s="2">
        <v>23686.269499999999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t="s">
        <v>54</v>
      </c>
      <c r="AB68" s="1" t="s">
        <v>97</v>
      </c>
      <c r="AC68" t="s">
        <v>98</v>
      </c>
      <c r="AD68" s="2">
        <v>473725.39</v>
      </c>
      <c r="AE68" s="2">
        <v>450039.12050000002</v>
      </c>
      <c r="AF68" s="2">
        <v>402666.58149999997</v>
      </c>
      <c r="AG68" s="2">
        <v>47372.538999999997</v>
      </c>
      <c r="AH68" s="2">
        <v>0</v>
      </c>
      <c r="AI68" s="2">
        <v>23686.269499999999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3">
        <v>44263</v>
      </c>
      <c r="AX68" t="s">
        <v>77</v>
      </c>
    </row>
    <row r="69" spans="1:50" x14ac:dyDescent="0.25">
      <c r="A69" t="s">
        <v>92</v>
      </c>
      <c r="B69" t="s">
        <v>300</v>
      </c>
      <c r="C69" t="str">
        <f>MID(Tabuľka1[[#This Row],[projekt_kod]],7,4)</f>
        <v>G487</v>
      </c>
      <c r="D69" t="s">
        <v>301</v>
      </c>
      <c r="E69" t="s">
        <v>60</v>
      </c>
      <c r="F69" t="s">
        <v>60</v>
      </c>
      <c r="G69" t="s">
        <v>302</v>
      </c>
      <c r="H69" s="1" t="s">
        <v>303</v>
      </c>
      <c r="I69" s="3">
        <v>43008</v>
      </c>
      <c r="J69" t="s">
        <v>63</v>
      </c>
      <c r="K69" s="2">
        <v>411128.8</v>
      </c>
      <c r="L69" s="2">
        <v>390572.35891914403</v>
      </c>
      <c r="M69" s="2">
        <v>0</v>
      </c>
      <c r="N69" s="2">
        <v>0</v>
      </c>
      <c r="O69" s="2">
        <v>205564.39639714701</v>
      </c>
      <c r="P69" s="2">
        <v>0</v>
      </c>
      <c r="Q69" s="2">
        <v>0</v>
      </c>
      <c r="R69" s="2">
        <v>0</v>
      </c>
      <c r="S69" s="2">
        <v>0</v>
      </c>
      <c r="T69" s="2">
        <v>185007.962521996</v>
      </c>
      <c r="U69" s="2">
        <v>20556.441080855599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t="s">
        <v>53</v>
      </c>
      <c r="AB69" s="1" t="s">
        <v>97</v>
      </c>
      <c r="AC69" t="s">
        <v>98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411128.8</v>
      </c>
      <c r="AM69" s="2">
        <v>390572.35891914403</v>
      </c>
      <c r="AN69" s="2">
        <v>205564.39639714701</v>
      </c>
      <c r="AO69" s="2">
        <v>185007.962521996</v>
      </c>
      <c r="AP69" s="2">
        <v>0</v>
      </c>
      <c r="AQ69" s="2">
        <v>20556.441080855599</v>
      </c>
      <c r="AR69" s="2">
        <v>0</v>
      </c>
      <c r="AS69" s="2">
        <v>0</v>
      </c>
      <c r="AT69" s="3">
        <v>44182</v>
      </c>
      <c r="AW69" s="3">
        <v>43789</v>
      </c>
      <c r="AX69" t="s">
        <v>77</v>
      </c>
    </row>
    <row r="70" spans="1:50" x14ac:dyDescent="0.25">
      <c r="A70" t="s">
        <v>92</v>
      </c>
      <c r="B70" t="s">
        <v>304</v>
      </c>
      <c r="C70" t="str">
        <f>MID(Tabuľka1[[#This Row],[projekt_kod]],7,4)</f>
        <v>G495</v>
      </c>
      <c r="D70" t="s">
        <v>305</v>
      </c>
      <c r="E70" t="s">
        <v>60</v>
      </c>
      <c r="F70" t="s">
        <v>60</v>
      </c>
      <c r="G70" t="s">
        <v>306</v>
      </c>
      <c r="H70" s="1" t="s">
        <v>307</v>
      </c>
      <c r="I70" s="3">
        <v>43018</v>
      </c>
      <c r="J70" t="s">
        <v>63</v>
      </c>
      <c r="K70" s="2">
        <v>459356.75</v>
      </c>
      <c r="L70" s="2">
        <v>436388.91</v>
      </c>
      <c r="M70" s="2">
        <v>0</v>
      </c>
      <c r="N70" s="2">
        <v>0</v>
      </c>
      <c r="O70" s="2">
        <v>229678.37</v>
      </c>
      <c r="P70" s="2">
        <v>0</v>
      </c>
      <c r="Q70" s="2">
        <v>0</v>
      </c>
      <c r="R70" s="2">
        <v>0</v>
      </c>
      <c r="S70" s="2">
        <v>0</v>
      </c>
      <c r="T70" s="2">
        <v>206710.54</v>
      </c>
      <c r="U70" s="2">
        <v>22967.84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t="s">
        <v>54</v>
      </c>
      <c r="AB70" s="1" t="s">
        <v>97</v>
      </c>
      <c r="AC70" t="s">
        <v>98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459356.75</v>
      </c>
      <c r="AM70" s="2">
        <v>436388.91</v>
      </c>
      <c r="AN70" s="2">
        <v>229678.37</v>
      </c>
      <c r="AO70" s="2">
        <v>206710.54</v>
      </c>
      <c r="AP70" s="2">
        <v>0</v>
      </c>
      <c r="AQ70" s="2">
        <v>22967.84</v>
      </c>
      <c r="AR70" s="2">
        <v>0</v>
      </c>
      <c r="AS70" s="2">
        <v>0</v>
      </c>
      <c r="AT70" s="3">
        <v>44225</v>
      </c>
      <c r="AX70" t="s">
        <v>77</v>
      </c>
    </row>
    <row r="71" spans="1:50" x14ac:dyDescent="0.25">
      <c r="A71" t="s">
        <v>92</v>
      </c>
      <c r="B71" t="s">
        <v>308</v>
      </c>
      <c r="C71" t="str">
        <f>MID(Tabuľka1[[#This Row],[projekt_kod]],7,4)</f>
        <v>G502</v>
      </c>
      <c r="D71" t="s">
        <v>309</v>
      </c>
      <c r="E71" t="s">
        <v>60</v>
      </c>
      <c r="F71" t="s">
        <v>50</v>
      </c>
      <c r="G71" t="s">
        <v>310</v>
      </c>
      <c r="H71" s="1" t="s">
        <v>311</v>
      </c>
      <c r="I71" s="3">
        <v>43300</v>
      </c>
      <c r="J71" t="s">
        <v>63</v>
      </c>
      <c r="K71" s="2">
        <v>169804.19</v>
      </c>
      <c r="L71" s="2">
        <v>161313.98050000001</v>
      </c>
      <c r="M71" s="2">
        <v>0</v>
      </c>
      <c r="N71" s="2">
        <v>0</v>
      </c>
      <c r="O71" s="2">
        <v>144333.56150000001</v>
      </c>
      <c r="P71" s="2">
        <v>0</v>
      </c>
      <c r="Q71" s="2">
        <v>0</v>
      </c>
      <c r="R71" s="2">
        <v>0</v>
      </c>
      <c r="S71" s="2">
        <v>0</v>
      </c>
      <c r="T71" s="2">
        <v>16980.419000000002</v>
      </c>
      <c r="U71" s="2">
        <v>8490.2095000000008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t="s">
        <v>53</v>
      </c>
      <c r="AB71" s="1" t="s">
        <v>97</v>
      </c>
      <c r="AC71" t="s">
        <v>98</v>
      </c>
      <c r="AD71" s="2">
        <v>169804.19</v>
      </c>
      <c r="AE71" s="2">
        <v>161313.98050000001</v>
      </c>
      <c r="AF71" s="2">
        <v>144333.56150000001</v>
      </c>
      <c r="AG71" s="2">
        <v>16980.419000000002</v>
      </c>
      <c r="AH71" s="2">
        <v>0</v>
      </c>
      <c r="AI71" s="2">
        <v>8490.2095000000008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3">
        <v>44223</v>
      </c>
      <c r="AW71" s="3">
        <v>44055</v>
      </c>
      <c r="AX71" t="s">
        <v>77</v>
      </c>
    </row>
    <row r="72" spans="1:50" x14ac:dyDescent="0.25">
      <c r="A72" t="s">
        <v>92</v>
      </c>
      <c r="B72" t="s">
        <v>312</v>
      </c>
      <c r="C72" t="str">
        <f>MID(Tabuľka1[[#This Row],[projekt_kod]],7,4)</f>
        <v>G575</v>
      </c>
      <c r="D72" t="s">
        <v>313</v>
      </c>
      <c r="E72" t="s">
        <v>60</v>
      </c>
      <c r="F72" t="s">
        <v>50</v>
      </c>
      <c r="G72" t="s">
        <v>314</v>
      </c>
      <c r="H72" s="1" t="s">
        <v>315</v>
      </c>
      <c r="I72" s="3">
        <v>43046</v>
      </c>
      <c r="J72" t="s">
        <v>63</v>
      </c>
      <c r="K72" s="2">
        <v>344967.29</v>
      </c>
      <c r="L72" s="2">
        <v>327718.92550000001</v>
      </c>
      <c r="M72" s="2">
        <v>0</v>
      </c>
      <c r="N72" s="2">
        <v>0</v>
      </c>
      <c r="O72" s="2">
        <v>293222.19650000002</v>
      </c>
      <c r="P72" s="2">
        <v>0</v>
      </c>
      <c r="Q72" s="2">
        <v>0</v>
      </c>
      <c r="R72" s="2">
        <v>0</v>
      </c>
      <c r="S72" s="2">
        <v>0</v>
      </c>
      <c r="T72" s="2">
        <v>34496.728999999999</v>
      </c>
      <c r="U72" s="2">
        <v>17248.3645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t="s">
        <v>53</v>
      </c>
      <c r="AB72" s="1" t="s">
        <v>97</v>
      </c>
      <c r="AC72" t="s">
        <v>98</v>
      </c>
      <c r="AD72" s="2">
        <v>344967.29</v>
      </c>
      <c r="AE72" s="2">
        <v>327718.92550000001</v>
      </c>
      <c r="AF72" s="2">
        <v>293222.19650000002</v>
      </c>
      <c r="AG72" s="2">
        <v>34496.728999999999</v>
      </c>
      <c r="AH72" s="2">
        <v>0</v>
      </c>
      <c r="AI72" s="2">
        <v>17248.3645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3">
        <v>44105</v>
      </c>
      <c r="AW72" s="3">
        <v>43689</v>
      </c>
      <c r="AX72" t="s">
        <v>77</v>
      </c>
    </row>
    <row r="73" spans="1:50" x14ac:dyDescent="0.25">
      <c r="A73" t="s">
        <v>92</v>
      </c>
      <c r="B73" t="s">
        <v>316</v>
      </c>
      <c r="C73" t="str">
        <f>MID(Tabuľka1[[#This Row],[projekt_kod]],7,4)</f>
        <v>G635</v>
      </c>
      <c r="D73" t="s">
        <v>317</v>
      </c>
      <c r="E73" t="s">
        <v>60</v>
      </c>
      <c r="F73" t="s">
        <v>50</v>
      </c>
      <c r="G73" t="s">
        <v>318</v>
      </c>
      <c r="H73" s="1" t="s">
        <v>319</v>
      </c>
      <c r="I73" s="3">
        <v>43040</v>
      </c>
      <c r="J73" t="s">
        <v>63</v>
      </c>
      <c r="K73" s="2">
        <v>424065</v>
      </c>
      <c r="L73" s="2">
        <v>402861.75</v>
      </c>
      <c r="M73" s="2">
        <v>0</v>
      </c>
      <c r="N73" s="2">
        <v>0</v>
      </c>
      <c r="O73" s="2">
        <v>360455.25</v>
      </c>
      <c r="P73" s="2">
        <v>0</v>
      </c>
      <c r="Q73" s="2">
        <v>0</v>
      </c>
      <c r="R73" s="2">
        <v>0</v>
      </c>
      <c r="S73" s="2">
        <v>0</v>
      </c>
      <c r="T73" s="2">
        <v>42406.5</v>
      </c>
      <c r="U73" s="2">
        <v>21203.25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t="s">
        <v>54</v>
      </c>
      <c r="AB73" s="1" t="s">
        <v>97</v>
      </c>
      <c r="AC73" t="s">
        <v>98</v>
      </c>
      <c r="AD73" s="2">
        <v>424065</v>
      </c>
      <c r="AE73" s="2">
        <v>402861.75</v>
      </c>
      <c r="AF73" s="2">
        <v>360455.25</v>
      </c>
      <c r="AG73" s="2">
        <v>42406.5</v>
      </c>
      <c r="AH73" s="2">
        <v>0</v>
      </c>
      <c r="AI73" s="2">
        <v>21203.25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3">
        <v>44147</v>
      </c>
      <c r="AX73" t="s">
        <v>77</v>
      </c>
    </row>
    <row r="74" spans="1:50" x14ac:dyDescent="0.25">
      <c r="A74" t="s">
        <v>92</v>
      </c>
      <c r="B74" t="s">
        <v>320</v>
      </c>
      <c r="C74" t="str">
        <f>MID(Tabuľka1[[#This Row],[projekt_kod]],7,4)</f>
        <v>G655</v>
      </c>
      <c r="D74" t="s">
        <v>321</v>
      </c>
      <c r="E74" t="s">
        <v>60</v>
      </c>
      <c r="F74" t="s">
        <v>50</v>
      </c>
      <c r="G74" t="s">
        <v>322</v>
      </c>
      <c r="H74" s="1" t="s">
        <v>323</v>
      </c>
      <c r="I74" s="3">
        <v>43077</v>
      </c>
      <c r="J74" t="s">
        <v>63</v>
      </c>
      <c r="K74" s="2">
        <v>643242.12</v>
      </c>
      <c r="L74" s="2">
        <v>611080.01399999997</v>
      </c>
      <c r="M74" s="2">
        <v>0</v>
      </c>
      <c r="N74" s="2">
        <v>0</v>
      </c>
      <c r="O74" s="2">
        <v>546755.80200000003</v>
      </c>
      <c r="P74" s="2">
        <v>0</v>
      </c>
      <c r="Q74" s="2">
        <v>0</v>
      </c>
      <c r="R74" s="2">
        <v>0</v>
      </c>
      <c r="S74" s="2">
        <v>0</v>
      </c>
      <c r="T74" s="2">
        <v>64324.212</v>
      </c>
      <c r="U74" s="2">
        <v>32162.106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t="s">
        <v>53</v>
      </c>
      <c r="AB74" s="1" t="s">
        <v>97</v>
      </c>
      <c r="AC74" t="s">
        <v>98</v>
      </c>
      <c r="AD74" s="2">
        <v>643242.12</v>
      </c>
      <c r="AE74" s="2">
        <v>611080.01399999997</v>
      </c>
      <c r="AF74" s="2">
        <v>546755.80200000003</v>
      </c>
      <c r="AG74" s="2">
        <v>64324.212</v>
      </c>
      <c r="AH74" s="2">
        <v>0</v>
      </c>
      <c r="AI74" s="2">
        <v>32162.106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3">
        <v>44105</v>
      </c>
      <c r="AW74" s="3">
        <v>43878</v>
      </c>
      <c r="AX74" t="s">
        <v>77</v>
      </c>
    </row>
    <row r="75" spans="1:50" x14ac:dyDescent="0.25">
      <c r="A75" t="s">
        <v>168</v>
      </c>
      <c r="B75" t="s">
        <v>326</v>
      </c>
      <c r="C75" t="str">
        <f>MID(Tabuľka1[[#This Row],[projekt_kod]],7,4)</f>
        <v>I265</v>
      </c>
      <c r="D75" t="s">
        <v>327</v>
      </c>
      <c r="E75" t="s">
        <v>60</v>
      </c>
      <c r="F75" t="s">
        <v>50</v>
      </c>
      <c r="G75" t="s">
        <v>61</v>
      </c>
      <c r="H75" s="1" t="s">
        <v>62</v>
      </c>
      <c r="I75" s="3">
        <v>43060</v>
      </c>
      <c r="J75" t="s">
        <v>63</v>
      </c>
      <c r="K75" s="2">
        <v>2052003.63</v>
      </c>
      <c r="L75" s="2">
        <v>1949403.4484999999</v>
      </c>
      <c r="M75" s="2">
        <v>0</v>
      </c>
      <c r="N75" s="2">
        <v>0</v>
      </c>
      <c r="O75" s="2">
        <v>1744203.0855</v>
      </c>
      <c r="P75" s="2">
        <v>0</v>
      </c>
      <c r="Q75" s="2">
        <v>0</v>
      </c>
      <c r="R75" s="2">
        <v>0</v>
      </c>
      <c r="S75" s="2">
        <v>0</v>
      </c>
      <c r="T75" s="2">
        <v>205200.36300000001</v>
      </c>
      <c r="U75" s="2">
        <v>102600.18150000001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t="s">
        <v>54</v>
      </c>
      <c r="AB75" s="1" t="s">
        <v>97</v>
      </c>
      <c r="AC75" t="s">
        <v>98</v>
      </c>
      <c r="AD75" s="2">
        <v>2052003.63</v>
      </c>
      <c r="AE75" s="2">
        <v>1949403.4484999999</v>
      </c>
      <c r="AF75" s="2">
        <v>1744203.0855</v>
      </c>
      <c r="AG75" s="2">
        <v>205200.36300000001</v>
      </c>
      <c r="AH75" s="2">
        <v>0</v>
      </c>
      <c r="AI75" s="2">
        <v>102600.18150000001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3">
        <v>44183</v>
      </c>
      <c r="AX75" t="s">
        <v>77</v>
      </c>
    </row>
    <row r="76" spans="1:50" x14ac:dyDescent="0.25">
      <c r="A76" t="s">
        <v>168</v>
      </c>
      <c r="B76" t="s">
        <v>328</v>
      </c>
      <c r="C76" t="str">
        <f>MID(Tabuľka1[[#This Row],[projekt_kod]],7,4)</f>
        <v>I443</v>
      </c>
      <c r="D76" t="s">
        <v>329</v>
      </c>
      <c r="E76" t="s">
        <v>60</v>
      </c>
      <c r="F76" t="s">
        <v>50</v>
      </c>
      <c r="G76" t="s">
        <v>61</v>
      </c>
      <c r="H76" s="1" t="s">
        <v>62</v>
      </c>
      <c r="I76" s="3">
        <v>43664</v>
      </c>
      <c r="J76" t="s">
        <v>63</v>
      </c>
      <c r="K76" s="2">
        <v>3405641.45</v>
      </c>
      <c r="L76" s="2">
        <v>3235359.3774999999</v>
      </c>
      <c r="M76" s="2">
        <v>0</v>
      </c>
      <c r="N76" s="2">
        <v>0</v>
      </c>
      <c r="O76" s="2">
        <v>2894795.2324999999</v>
      </c>
      <c r="P76" s="2">
        <v>0</v>
      </c>
      <c r="Q76" s="2">
        <v>0</v>
      </c>
      <c r="R76" s="2">
        <v>0</v>
      </c>
      <c r="S76" s="2">
        <v>0</v>
      </c>
      <c r="T76" s="2">
        <v>340564.14500000002</v>
      </c>
      <c r="U76" s="2">
        <v>170282.07250000001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t="s">
        <v>54</v>
      </c>
      <c r="AB76" s="1" t="s">
        <v>97</v>
      </c>
      <c r="AC76" t="s">
        <v>98</v>
      </c>
      <c r="AD76" s="2">
        <v>3405641.45</v>
      </c>
      <c r="AE76" s="2">
        <v>3235359.3774999999</v>
      </c>
      <c r="AF76" s="2">
        <v>2894795.2324999999</v>
      </c>
      <c r="AG76" s="2">
        <v>340564.14500000002</v>
      </c>
      <c r="AH76" s="2">
        <v>0</v>
      </c>
      <c r="AI76" s="2">
        <v>170282.07250000001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3">
        <v>44182</v>
      </c>
      <c r="AX76" t="s">
        <v>77</v>
      </c>
    </row>
    <row r="77" spans="1:50" x14ac:dyDescent="0.25">
      <c r="A77" t="s">
        <v>168</v>
      </c>
      <c r="B77" t="s">
        <v>330</v>
      </c>
      <c r="C77" t="str">
        <f>MID(Tabuľka1[[#This Row],[projekt_kod]],7,4)</f>
        <v>I503</v>
      </c>
      <c r="D77" t="s">
        <v>331</v>
      </c>
      <c r="E77" t="s">
        <v>60</v>
      </c>
      <c r="F77" t="s">
        <v>50</v>
      </c>
      <c r="G77" t="s">
        <v>117</v>
      </c>
      <c r="H77" s="1" t="s">
        <v>118</v>
      </c>
      <c r="I77" s="3">
        <v>43054</v>
      </c>
      <c r="J77" t="s">
        <v>63</v>
      </c>
      <c r="K77" s="2">
        <v>3913111.51</v>
      </c>
      <c r="L77" s="2">
        <v>3717455.9345</v>
      </c>
      <c r="M77" s="2">
        <v>0</v>
      </c>
      <c r="N77" s="2">
        <v>0</v>
      </c>
      <c r="O77" s="2">
        <v>3326144.7834999999</v>
      </c>
      <c r="P77" s="2">
        <v>0</v>
      </c>
      <c r="Q77" s="2">
        <v>0</v>
      </c>
      <c r="R77" s="2">
        <v>0</v>
      </c>
      <c r="S77" s="2">
        <v>0</v>
      </c>
      <c r="T77" s="2">
        <v>391311.15100000001</v>
      </c>
      <c r="U77" s="2">
        <v>195655.57550000001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t="s">
        <v>54</v>
      </c>
      <c r="AB77" s="1" t="s">
        <v>97</v>
      </c>
      <c r="AC77" t="s">
        <v>98</v>
      </c>
      <c r="AD77" s="2">
        <v>3913111.51</v>
      </c>
      <c r="AE77" s="2">
        <v>3717455.9345</v>
      </c>
      <c r="AF77" s="2">
        <v>3326144.7834999999</v>
      </c>
      <c r="AG77" s="2">
        <v>391311.15100000001</v>
      </c>
      <c r="AH77" s="2">
        <v>0</v>
      </c>
      <c r="AI77" s="2">
        <v>195655.57550000001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3">
        <v>44258</v>
      </c>
      <c r="AX77" t="s">
        <v>77</v>
      </c>
    </row>
    <row r="78" spans="1:50" x14ac:dyDescent="0.25">
      <c r="A78" t="s">
        <v>168</v>
      </c>
      <c r="B78" t="s">
        <v>332</v>
      </c>
      <c r="C78" t="str">
        <f>MID(Tabuľka1[[#This Row],[projekt_kod]],7,4)</f>
        <v>I581</v>
      </c>
      <c r="D78" t="s">
        <v>333</v>
      </c>
      <c r="E78" t="s">
        <v>60</v>
      </c>
      <c r="F78" t="s">
        <v>50</v>
      </c>
      <c r="G78" t="s">
        <v>61</v>
      </c>
      <c r="H78" s="1" t="s">
        <v>62</v>
      </c>
      <c r="I78" s="3">
        <v>43672</v>
      </c>
      <c r="J78" t="s">
        <v>63</v>
      </c>
      <c r="K78" s="2">
        <v>1613932.09</v>
      </c>
      <c r="L78" s="2">
        <v>1533235.4855</v>
      </c>
      <c r="M78" s="2">
        <v>0</v>
      </c>
      <c r="N78" s="2">
        <v>0</v>
      </c>
      <c r="O78" s="2">
        <v>1371842.2764999999</v>
      </c>
      <c r="P78" s="2">
        <v>0</v>
      </c>
      <c r="Q78" s="2">
        <v>0</v>
      </c>
      <c r="R78" s="2">
        <v>0</v>
      </c>
      <c r="S78" s="2">
        <v>0</v>
      </c>
      <c r="T78" s="2">
        <v>161393.209</v>
      </c>
      <c r="U78" s="2">
        <v>80696.604500000001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t="s">
        <v>54</v>
      </c>
      <c r="AB78" s="1" t="s">
        <v>97</v>
      </c>
      <c r="AC78" t="s">
        <v>98</v>
      </c>
      <c r="AD78" s="2">
        <v>1613932.09</v>
      </c>
      <c r="AE78" s="2">
        <v>1533235.4855</v>
      </c>
      <c r="AF78" s="2">
        <v>1371842.2764999999</v>
      </c>
      <c r="AG78" s="2">
        <v>161393.209</v>
      </c>
      <c r="AH78" s="2">
        <v>0</v>
      </c>
      <c r="AI78" s="2">
        <v>80696.604500000001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3">
        <v>44244</v>
      </c>
      <c r="AX78" t="s">
        <v>77</v>
      </c>
    </row>
    <row r="79" spans="1:50" x14ac:dyDescent="0.25">
      <c r="A79" t="s">
        <v>92</v>
      </c>
      <c r="B79" t="s">
        <v>334</v>
      </c>
      <c r="C79" t="str">
        <f>MID(Tabuľka1[[#This Row],[projekt_kod]],7,4)</f>
        <v>I583</v>
      </c>
      <c r="D79" t="s">
        <v>335</v>
      </c>
      <c r="E79" t="s">
        <v>60</v>
      </c>
      <c r="F79" t="s">
        <v>50</v>
      </c>
      <c r="G79" t="s">
        <v>336</v>
      </c>
      <c r="H79" s="1" t="s">
        <v>337</v>
      </c>
      <c r="I79" s="3">
        <v>43109</v>
      </c>
      <c r="J79" t="s">
        <v>63</v>
      </c>
      <c r="K79" s="2">
        <v>462618.97</v>
      </c>
      <c r="L79" s="2">
        <v>439488.02149999997</v>
      </c>
      <c r="M79" s="2">
        <v>0</v>
      </c>
      <c r="N79" s="2">
        <v>0</v>
      </c>
      <c r="O79" s="2">
        <v>393226.12449999998</v>
      </c>
      <c r="P79" s="2">
        <v>0</v>
      </c>
      <c r="Q79" s="2">
        <v>0</v>
      </c>
      <c r="R79" s="2">
        <v>0</v>
      </c>
      <c r="S79" s="2">
        <v>0</v>
      </c>
      <c r="T79" s="2">
        <v>46261.896999999997</v>
      </c>
      <c r="U79" s="2">
        <v>23130.948499999999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t="s">
        <v>54</v>
      </c>
      <c r="AB79" s="1" t="s">
        <v>97</v>
      </c>
      <c r="AC79" t="s">
        <v>98</v>
      </c>
      <c r="AD79" s="2">
        <v>462618.97</v>
      </c>
      <c r="AE79" s="2">
        <v>439488.02149999997</v>
      </c>
      <c r="AF79" s="2">
        <v>393226.12449999998</v>
      </c>
      <c r="AG79" s="2">
        <v>46261.896999999997</v>
      </c>
      <c r="AH79" s="2">
        <v>0</v>
      </c>
      <c r="AI79" s="2">
        <v>23130.948499999999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3">
        <v>44243</v>
      </c>
      <c r="AX79" t="s">
        <v>77</v>
      </c>
    </row>
    <row r="80" spans="1:50" x14ac:dyDescent="0.25">
      <c r="A80" t="s">
        <v>168</v>
      </c>
      <c r="B80" t="s">
        <v>338</v>
      </c>
      <c r="C80" t="str">
        <f>MID(Tabuľka1[[#This Row],[projekt_kod]],7,4)</f>
        <v>I631</v>
      </c>
      <c r="D80" t="s">
        <v>339</v>
      </c>
      <c r="E80" t="s">
        <v>60</v>
      </c>
      <c r="F80" t="s">
        <v>50</v>
      </c>
      <c r="G80" t="s">
        <v>61</v>
      </c>
      <c r="H80" s="1" t="s">
        <v>62</v>
      </c>
      <c r="I80" s="3">
        <v>43060</v>
      </c>
      <c r="J80" t="s">
        <v>63</v>
      </c>
      <c r="K80" s="2">
        <v>1719288</v>
      </c>
      <c r="L80" s="2">
        <v>1633323.6</v>
      </c>
      <c r="M80" s="2">
        <v>0</v>
      </c>
      <c r="N80" s="2">
        <v>0</v>
      </c>
      <c r="O80" s="2">
        <v>1461394.8</v>
      </c>
      <c r="P80" s="2">
        <v>0</v>
      </c>
      <c r="Q80" s="2">
        <v>0</v>
      </c>
      <c r="R80" s="2">
        <v>0</v>
      </c>
      <c r="S80" s="2">
        <v>0</v>
      </c>
      <c r="T80" s="2">
        <v>171928.8</v>
      </c>
      <c r="U80" s="2">
        <v>85964.4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t="s">
        <v>54</v>
      </c>
      <c r="AB80" s="1" t="s">
        <v>97</v>
      </c>
      <c r="AC80" t="s">
        <v>98</v>
      </c>
      <c r="AD80" s="2">
        <v>1719288</v>
      </c>
      <c r="AE80" s="2">
        <v>1633323.6</v>
      </c>
      <c r="AF80" s="2">
        <v>1461394.8</v>
      </c>
      <c r="AG80" s="2">
        <v>171928.8</v>
      </c>
      <c r="AH80" s="2">
        <v>0</v>
      </c>
      <c r="AI80" s="2">
        <v>85964.4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3">
        <v>44292</v>
      </c>
      <c r="AX80" t="s">
        <v>77</v>
      </c>
    </row>
    <row r="81" spans="1:50" x14ac:dyDescent="0.25">
      <c r="A81" t="s">
        <v>197</v>
      </c>
      <c r="B81" t="s">
        <v>340</v>
      </c>
      <c r="C81" t="str">
        <f>MID(Tabuľka1[[#This Row],[projekt_kod]],7,4)</f>
        <v>I650</v>
      </c>
      <c r="D81" t="s">
        <v>341</v>
      </c>
      <c r="E81" t="s">
        <v>60</v>
      </c>
      <c r="F81" t="s">
        <v>60</v>
      </c>
      <c r="G81" t="s">
        <v>342</v>
      </c>
      <c r="H81" s="1" t="s">
        <v>343</v>
      </c>
      <c r="I81" s="3">
        <v>43103</v>
      </c>
      <c r="J81" t="s">
        <v>63</v>
      </c>
      <c r="K81" s="2">
        <v>353797.28</v>
      </c>
      <c r="L81" s="2">
        <v>336107.41600000003</v>
      </c>
      <c r="M81" s="2">
        <v>0</v>
      </c>
      <c r="N81" s="2">
        <v>0</v>
      </c>
      <c r="O81" s="2">
        <v>300727.68800000002</v>
      </c>
      <c r="P81" s="2">
        <v>0</v>
      </c>
      <c r="Q81" s="2">
        <v>0</v>
      </c>
      <c r="R81" s="2">
        <v>0</v>
      </c>
      <c r="S81" s="2">
        <v>0</v>
      </c>
      <c r="T81" s="2">
        <v>35379.728000000003</v>
      </c>
      <c r="U81" s="2">
        <v>17689.864000000001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t="s">
        <v>54</v>
      </c>
      <c r="AB81" s="1" t="s">
        <v>97</v>
      </c>
      <c r="AC81" t="s">
        <v>98</v>
      </c>
      <c r="AD81" s="2">
        <v>353797.28</v>
      </c>
      <c r="AE81" s="2">
        <v>336107.41600000003</v>
      </c>
      <c r="AF81" s="2">
        <v>300727.68800000002</v>
      </c>
      <c r="AG81" s="2">
        <v>35379.728000000003</v>
      </c>
      <c r="AH81" s="2">
        <v>0</v>
      </c>
      <c r="AI81" s="2">
        <v>17689.864000000001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3">
        <v>44284</v>
      </c>
      <c r="AX81" t="s">
        <v>77</v>
      </c>
    </row>
    <row r="82" spans="1:50" x14ac:dyDescent="0.25">
      <c r="A82" t="s">
        <v>168</v>
      </c>
      <c r="B82" t="s">
        <v>344</v>
      </c>
      <c r="C82" t="str">
        <f>MID(Tabuľka1[[#This Row],[projekt_kod]],7,4)</f>
        <v>I790</v>
      </c>
      <c r="D82" t="s">
        <v>345</v>
      </c>
      <c r="E82" t="s">
        <v>60</v>
      </c>
      <c r="F82" t="s">
        <v>50</v>
      </c>
      <c r="G82" t="s">
        <v>127</v>
      </c>
      <c r="H82" s="1" t="s">
        <v>128</v>
      </c>
      <c r="I82" s="3">
        <v>43049</v>
      </c>
      <c r="J82" t="s">
        <v>63</v>
      </c>
      <c r="K82" s="2">
        <v>2219946.69</v>
      </c>
      <c r="L82" s="2">
        <v>2108949.3555000001</v>
      </c>
      <c r="M82" s="2">
        <v>0</v>
      </c>
      <c r="N82" s="2">
        <v>0</v>
      </c>
      <c r="O82" s="2">
        <v>1886954.6865000001</v>
      </c>
      <c r="P82" s="2">
        <v>0</v>
      </c>
      <c r="Q82" s="2">
        <v>0</v>
      </c>
      <c r="R82" s="2">
        <v>0</v>
      </c>
      <c r="S82" s="2">
        <v>0</v>
      </c>
      <c r="T82" s="2">
        <v>221994.66899999999</v>
      </c>
      <c r="U82" s="2">
        <v>110997.3345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t="s">
        <v>54</v>
      </c>
      <c r="AB82" s="1" t="s">
        <v>97</v>
      </c>
      <c r="AC82" t="s">
        <v>98</v>
      </c>
      <c r="AD82" s="2">
        <v>2219946.69</v>
      </c>
      <c r="AE82" s="2">
        <v>2108949.3555000001</v>
      </c>
      <c r="AF82" s="2">
        <v>1886954.6865000001</v>
      </c>
      <c r="AG82" s="2">
        <v>221994.66899999999</v>
      </c>
      <c r="AH82" s="2">
        <v>0</v>
      </c>
      <c r="AI82" s="2">
        <v>110997.3345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3">
        <v>44243</v>
      </c>
      <c r="AX82" t="s">
        <v>77</v>
      </c>
    </row>
    <row r="83" spans="1:50" x14ac:dyDescent="0.25">
      <c r="A83" t="s">
        <v>92</v>
      </c>
      <c r="B83" t="s">
        <v>346</v>
      </c>
      <c r="C83" t="str">
        <f>MID(Tabuľka1[[#This Row],[projekt_kod]],7,4)</f>
        <v>J096</v>
      </c>
      <c r="D83" t="s">
        <v>347</v>
      </c>
      <c r="E83" t="s">
        <v>60</v>
      </c>
      <c r="F83" t="s">
        <v>60</v>
      </c>
      <c r="G83" t="s">
        <v>200</v>
      </c>
      <c r="H83" s="1" t="s">
        <v>201</v>
      </c>
      <c r="I83" s="3">
        <v>43091</v>
      </c>
      <c r="J83" t="s">
        <v>63</v>
      </c>
      <c r="K83" s="2">
        <v>85223.45</v>
      </c>
      <c r="L83" s="2">
        <v>80962.277499999997</v>
      </c>
      <c r="M83" s="2">
        <v>0</v>
      </c>
      <c r="N83" s="2">
        <v>0</v>
      </c>
      <c r="O83" s="2">
        <v>72439.932499999995</v>
      </c>
      <c r="P83" s="2">
        <v>0</v>
      </c>
      <c r="Q83" s="2">
        <v>0</v>
      </c>
      <c r="R83" s="2">
        <v>0</v>
      </c>
      <c r="S83" s="2">
        <v>0</v>
      </c>
      <c r="T83" s="2">
        <v>8522.3449999999993</v>
      </c>
      <c r="U83" s="2">
        <v>4261.1724999999997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t="s">
        <v>53</v>
      </c>
      <c r="AB83" s="1" t="s">
        <v>97</v>
      </c>
      <c r="AC83" t="s">
        <v>98</v>
      </c>
      <c r="AD83" s="2">
        <v>85223.45</v>
      </c>
      <c r="AE83" s="2">
        <v>80962.277499999997</v>
      </c>
      <c r="AF83" s="2">
        <v>72439.932499999995</v>
      </c>
      <c r="AG83" s="2">
        <v>8522.3449999999993</v>
      </c>
      <c r="AH83" s="2">
        <v>0</v>
      </c>
      <c r="AI83" s="2">
        <v>4261.1724999999997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3">
        <v>44208</v>
      </c>
      <c r="AW83" s="3">
        <v>44173</v>
      </c>
      <c r="AX83" t="s">
        <v>77</v>
      </c>
    </row>
    <row r="84" spans="1:50" x14ac:dyDescent="0.25">
      <c r="A84" t="s">
        <v>92</v>
      </c>
      <c r="B84" t="s">
        <v>348</v>
      </c>
      <c r="C84" t="str">
        <f>MID(Tabuľka1[[#This Row],[projekt_kod]],7,4)</f>
        <v>J174</v>
      </c>
      <c r="D84" t="s">
        <v>349</v>
      </c>
      <c r="E84" t="s">
        <v>60</v>
      </c>
      <c r="F84" t="s">
        <v>60</v>
      </c>
      <c r="G84" t="s">
        <v>95</v>
      </c>
      <c r="H84" s="1" t="s">
        <v>96</v>
      </c>
      <c r="I84" s="3">
        <v>43118</v>
      </c>
      <c r="J84" t="s">
        <v>63</v>
      </c>
      <c r="K84" s="2">
        <v>100614.47</v>
      </c>
      <c r="L84" s="2">
        <v>95583.746499999994</v>
      </c>
      <c r="M84" s="2">
        <v>0</v>
      </c>
      <c r="N84" s="2">
        <v>0</v>
      </c>
      <c r="O84" s="2">
        <v>85522.299499999994</v>
      </c>
      <c r="P84" s="2">
        <v>0</v>
      </c>
      <c r="Q84" s="2">
        <v>0</v>
      </c>
      <c r="R84" s="2">
        <v>0</v>
      </c>
      <c r="S84" s="2">
        <v>0</v>
      </c>
      <c r="T84" s="2">
        <v>10061.447</v>
      </c>
      <c r="U84" s="2">
        <v>5030.7235000000001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t="s">
        <v>53</v>
      </c>
      <c r="AB84" s="1" t="s">
        <v>97</v>
      </c>
      <c r="AC84" t="s">
        <v>98</v>
      </c>
      <c r="AD84" s="2">
        <v>100614.47</v>
      </c>
      <c r="AE84" s="2">
        <v>95583.746499999994</v>
      </c>
      <c r="AF84" s="2">
        <v>85522.299499999994</v>
      </c>
      <c r="AG84" s="2">
        <v>10061.447</v>
      </c>
      <c r="AH84" s="2">
        <v>0</v>
      </c>
      <c r="AI84" s="2">
        <v>5030.7235000000001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3">
        <v>44105</v>
      </c>
      <c r="AW84" s="3">
        <v>43808</v>
      </c>
      <c r="AX84" t="s">
        <v>77</v>
      </c>
    </row>
    <row r="85" spans="1:50" x14ac:dyDescent="0.25">
      <c r="A85" t="s">
        <v>143</v>
      </c>
      <c r="B85" t="s">
        <v>350</v>
      </c>
      <c r="C85" t="str">
        <f>MID(Tabuľka1[[#This Row],[projekt_kod]],7,4)</f>
        <v>J184</v>
      </c>
      <c r="D85" t="s">
        <v>351</v>
      </c>
      <c r="E85" t="s">
        <v>60</v>
      </c>
      <c r="F85" t="s">
        <v>60</v>
      </c>
      <c r="G85" t="s">
        <v>95</v>
      </c>
      <c r="H85" s="1" t="s">
        <v>96</v>
      </c>
      <c r="I85" s="3">
        <v>43216</v>
      </c>
      <c r="J85" t="s">
        <v>63</v>
      </c>
      <c r="K85" s="2">
        <v>455584.8</v>
      </c>
      <c r="L85" s="2">
        <v>432805.56</v>
      </c>
      <c r="M85" s="2">
        <v>0</v>
      </c>
      <c r="N85" s="2">
        <v>0</v>
      </c>
      <c r="O85" s="2">
        <v>387247.08</v>
      </c>
      <c r="P85" s="2">
        <v>0</v>
      </c>
      <c r="Q85" s="2">
        <v>0</v>
      </c>
      <c r="R85" s="2">
        <v>0</v>
      </c>
      <c r="S85" s="2">
        <v>0</v>
      </c>
      <c r="T85" s="2">
        <v>45558.48</v>
      </c>
      <c r="U85" s="2">
        <v>22779.24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t="s">
        <v>54</v>
      </c>
      <c r="AB85" s="1" t="s">
        <v>97</v>
      </c>
      <c r="AC85" t="s">
        <v>98</v>
      </c>
      <c r="AD85" s="2">
        <v>455584.8</v>
      </c>
      <c r="AE85" s="2">
        <v>432805.56</v>
      </c>
      <c r="AF85" s="2">
        <v>387247.08</v>
      </c>
      <c r="AG85" s="2">
        <v>45558.48</v>
      </c>
      <c r="AH85" s="2">
        <v>0</v>
      </c>
      <c r="AI85" s="2">
        <v>22779.24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3">
        <v>44264</v>
      </c>
      <c r="AX85" t="s">
        <v>77</v>
      </c>
    </row>
    <row r="86" spans="1:50" x14ac:dyDescent="0.25">
      <c r="A86" t="s">
        <v>92</v>
      </c>
      <c r="B86" t="s">
        <v>352</v>
      </c>
      <c r="C86" t="str">
        <f>MID(Tabuľka1[[#This Row],[projekt_kod]],7,4)</f>
        <v>J370</v>
      </c>
      <c r="D86" t="s">
        <v>353</v>
      </c>
      <c r="E86" t="s">
        <v>60</v>
      </c>
      <c r="F86" t="s">
        <v>50</v>
      </c>
      <c r="G86" t="s">
        <v>354</v>
      </c>
      <c r="H86" s="1" t="s">
        <v>355</v>
      </c>
      <c r="I86" s="3">
        <v>43216</v>
      </c>
      <c r="J86" t="s">
        <v>63</v>
      </c>
      <c r="K86" s="2">
        <v>418929.34</v>
      </c>
      <c r="L86" s="2">
        <v>397982.87300000002</v>
      </c>
      <c r="M86" s="2">
        <v>0</v>
      </c>
      <c r="N86" s="2">
        <v>0</v>
      </c>
      <c r="O86" s="2">
        <v>356089.93900000001</v>
      </c>
      <c r="P86" s="2">
        <v>0</v>
      </c>
      <c r="Q86" s="2">
        <v>0</v>
      </c>
      <c r="R86" s="2">
        <v>0</v>
      </c>
      <c r="S86" s="2">
        <v>0</v>
      </c>
      <c r="T86" s="2">
        <v>41892.934000000001</v>
      </c>
      <c r="U86" s="2">
        <v>20946.467000000001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t="s">
        <v>53</v>
      </c>
      <c r="AB86" s="1" t="s">
        <v>97</v>
      </c>
      <c r="AC86" t="s">
        <v>98</v>
      </c>
      <c r="AD86" s="2">
        <v>418929.34</v>
      </c>
      <c r="AE86" s="2">
        <v>397982.87300000002</v>
      </c>
      <c r="AF86" s="2">
        <v>356089.93900000001</v>
      </c>
      <c r="AG86" s="2">
        <v>41892.934000000001</v>
      </c>
      <c r="AH86" s="2">
        <v>0</v>
      </c>
      <c r="AI86" s="2">
        <v>20946.467000000001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3">
        <v>44105</v>
      </c>
      <c r="AW86" s="3">
        <v>43788</v>
      </c>
      <c r="AX86" t="s">
        <v>77</v>
      </c>
    </row>
    <row r="87" spans="1:50" x14ac:dyDescent="0.25">
      <c r="A87" t="s">
        <v>92</v>
      </c>
      <c r="B87" t="s">
        <v>356</v>
      </c>
      <c r="C87" t="str">
        <f>MID(Tabuľka1[[#This Row],[projekt_kod]],7,4)</f>
        <v>J439</v>
      </c>
      <c r="D87" t="s">
        <v>357</v>
      </c>
      <c r="E87" t="s">
        <v>60</v>
      </c>
      <c r="F87" t="s">
        <v>60</v>
      </c>
      <c r="G87" t="s">
        <v>234</v>
      </c>
      <c r="H87" s="1" t="s">
        <v>235</v>
      </c>
      <c r="I87" s="3">
        <v>43109</v>
      </c>
      <c r="J87" t="s">
        <v>63</v>
      </c>
      <c r="K87" s="2">
        <v>164935.9</v>
      </c>
      <c r="L87" s="2">
        <v>156689.10500000001</v>
      </c>
      <c r="M87" s="2">
        <v>0</v>
      </c>
      <c r="N87" s="2">
        <v>0</v>
      </c>
      <c r="O87" s="2">
        <v>140195.51500000001</v>
      </c>
      <c r="P87" s="2">
        <v>0</v>
      </c>
      <c r="Q87" s="2">
        <v>0</v>
      </c>
      <c r="R87" s="2">
        <v>0</v>
      </c>
      <c r="S87" s="2">
        <v>0</v>
      </c>
      <c r="T87" s="2">
        <v>16493.59</v>
      </c>
      <c r="U87" s="2">
        <v>8246.7950000000001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t="s">
        <v>54</v>
      </c>
      <c r="AB87" s="1" t="s">
        <v>97</v>
      </c>
      <c r="AC87" t="s">
        <v>98</v>
      </c>
      <c r="AD87" s="2">
        <v>164935.9</v>
      </c>
      <c r="AE87" s="2">
        <v>156689.10500000001</v>
      </c>
      <c r="AF87" s="2">
        <v>140195.51500000001</v>
      </c>
      <c r="AG87" s="2">
        <v>16493.59</v>
      </c>
      <c r="AH87" s="2">
        <v>0</v>
      </c>
      <c r="AI87" s="2">
        <v>8246.7950000000001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3">
        <v>44105</v>
      </c>
      <c r="AX87" t="s">
        <v>77</v>
      </c>
    </row>
    <row r="88" spans="1:50" x14ac:dyDescent="0.25">
      <c r="A88" t="s">
        <v>92</v>
      </c>
      <c r="B88" t="s">
        <v>358</v>
      </c>
      <c r="C88" t="str">
        <f>MID(Tabuľka1[[#This Row],[projekt_kod]],7,4)</f>
        <v>J529</v>
      </c>
      <c r="D88" t="s">
        <v>359</v>
      </c>
      <c r="E88" t="s">
        <v>60</v>
      </c>
      <c r="F88" t="s">
        <v>50</v>
      </c>
      <c r="G88" t="s">
        <v>360</v>
      </c>
      <c r="H88" s="1" t="s">
        <v>361</v>
      </c>
      <c r="I88" s="3">
        <v>43158</v>
      </c>
      <c r="J88" t="s">
        <v>63</v>
      </c>
      <c r="K88" s="2">
        <v>474347.63</v>
      </c>
      <c r="L88" s="2">
        <v>450630.24849999999</v>
      </c>
      <c r="M88" s="2">
        <v>0</v>
      </c>
      <c r="N88" s="2">
        <v>0</v>
      </c>
      <c r="O88" s="2">
        <v>403195.48550000001</v>
      </c>
      <c r="P88" s="2">
        <v>0</v>
      </c>
      <c r="Q88" s="2">
        <v>0</v>
      </c>
      <c r="R88" s="2">
        <v>0</v>
      </c>
      <c r="S88" s="2">
        <v>0</v>
      </c>
      <c r="T88" s="2">
        <v>47434.762999999999</v>
      </c>
      <c r="U88" s="2">
        <v>23717.3815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t="s">
        <v>53</v>
      </c>
      <c r="AB88" s="1" t="s">
        <v>97</v>
      </c>
      <c r="AC88" t="s">
        <v>98</v>
      </c>
      <c r="AD88" s="2">
        <v>474347.63</v>
      </c>
      <c r="AE88" s="2">
        <v>450630.24849999999</v>
      </c>
      <c r="AF88" s="2">
        <v>403195.48550000001</v>
      </c>
      <c r="AG88" s="2">
        <v>47434.762999999999</v>
      </c>
      <c r="AH88" s="2">
        <v>0</v>
      </c>
      <c r="AI88" s="2">
        <v>23717.3815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3">
        <v>44105</v>
      </c>
      <c r="AW88" s="3">
        <v>43810</v>
      </c>
      <c r="AX88" t="s">
        <v>77</v>
      </c>
    </row>
    <row r="89" spans="1:50" x14ac:dyDescent="0.25">
      <c r="A89" t="s">
        <v>92</v>
      </c>
      <c r="B89" t="s">
        <v>362</v>
      </c>
      <c r="C89" t="str">
        <f>MID(Tabuľka1[[#This Row],[projekt_kod]],7,4)</f>
        <v>J609</v>
      </c>
      <c r="D89" t="s">
        <v>363</v>
      </c>
      <c r="E89" t="s">
        <v>60</v>
      </c>
      <c r="F89" t="s">
        <v>60</v>
      </c>
      <c r="G89" t="s">
        <v>364</v>
      </c>
      <c r="H89" s="1" t="s">
        <v>365</v>
      </c>
      <c r="I89" s="3">
        <v>43119</v>
      </c>
      <c r="J89" t="s">
        <v>63</v>
      </c>
      <c r="K89" s="2">
        <v>357898</v>
      </c>
      <c r="L89" s="2">
        <v>340003.1</v>
      </c>
      <c r="M89" s="2">
        <v>0</v>
      </c>
      <c r="N89" s="2">
        <v>0</v>
      </c>
      <c r="O89" s="2">
        <v>178949</v>
      </c>
      <c r="P89" s="2">
        <v>0</v>
      </c>
      <c r="Q89" s="2">
        <v>0</v>
      </c>
      <c r="R89" s="2">
        <v>0</v>
      </c>
      <c r="S89" s="2">
        <v>0</v>
      </c>
      <c r="T89" s="2">
        <v>161054.1</v>
      </c>
      <c r="U89" s="2">
        <v>17894.900000000001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t="s">
        <v>54</v>
      </c>
      <c r="AB89" s="1" t="s">
        <v>97</v>
      </c>
      <c r="AC89" t="s">
        <v>98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357898</v>
      </c>
      <c r="AM89" s="2">
        <v>340003.1</v>
      </c>
      <c r="AN89" s="2">
        <v>178949</v>
      </c>
      <c r="AO89" s="2">
        <v>161054.1</v>
      </c>
      <c r="AP89" s="2">
        <v>0</v>
      </c>
      <c r="AQ89" s="2">
        <v>17894.900000000001</v>
      </c>
      <c r="AR89" s="2">
        <v>0</v>
      </c>
      <c r="AS89" s="2">
        <v>0</v>
      </c>
      <c r="AT89" s="3">
        <v>44225</v>
      </c>
      <c r="AX89" t="s">
        <v>77</v>
      </c>
    </row>
    <row r="90" spans="1:50" x14ac:dyDescent="0.25">
      <c r="A90" t="s">
        <v>92</v>
      </c>
      <c r="B90" t="s">
        <v>366</v>
      </c>
      <c r="C90" t="str">
        <f>MID(Tabuľka1[[#This Row],[projekt_kod]],7,4)</f>
        <v>J659</v>
      </c>
      <c r="D90" t="s">
        <v>367</v>
      </c>
      <c r="E90" t="s">
        <v>60</v>
      </c>
      <c r="F90" t="s">
        <v>50</v>
      </c>
      <c r="G90" t="s">
        <v>368</v>
      </c>
      <c r="H90" s="1" t="s">
        <v>369</v>
      </c>
      <c r="I90" s="3">
        <v>43109</v>
      </c>
      <c r="J90" t="s">
        <v>63</v>
      </c>
      <c r="K90" s="2">
        <v>1424923.22</v>
      </c>
      <c r="L90" s="2">
        <v>1353677.0589999999</v>
      </c>
      <c r="M90" s="2">
        <v>0</v>
      </c>
      <c r="N90" s="2">
        <v>0</v>
      </c>
      <c r="O90" s="2">
        <v>1211184.737</v>
      </c>
      <c r="P90" s="2">
        <v>0</v>
      </c>
      <c r="Q90" s="2">
        <v>0</v>
      </c>
      <c r="R90" s="2">
        <v>0</v>
      </c>
      <c r="S90" s="2">
        <v>0</v>
      </c>
      <c r="T90" s="2">
        <v>142492.32199999999</v>
      </c>
      <c r="U90" s="2">
        <v>71246.160999999993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t="s">
        <v>54</v>
      </c>
      <c r="AB90" s="1" t="s">
        <v>97</v>
      </c>
      <c r="AC90" t="s">
        <v>98</v>
      </c>
      <c r="AD90" s="2">
        <v>1424923.22</v>
      </c>
      <c r="AE90" s="2">
        <v>1353677.0589999999</v>
      </c>
      <c r="AF90" s="2">
        <v>1211184.737</v>
      </c>
      <c r="AG90" s="2">
        <v>142492.32199999999</v>
      </c>
      <c r="AH90" s="2">
        <v>0</v>
      </c>
      <c r="AI90" s="2">
        <v>71246.160999999993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3">
        <v>44279</v>
      </c>
      <c r="AX90" t="s">
        <v>77</v>
      </c>
    </row>
    <row r="91" spans="1:50" x14ac:dyDescent="0.25">
      <c r="A91" t="s">
        <v>143</v>
      </c>
      <c r="B91" t="s">
        <v>370</v>
      </c>
      <c r="C91" t="str">
        <f>MID(Tabuľka1[[#This Row],[projekt_kod]],7,4)</f>
        <v>J674</v>
      </c>
      <c r="D91" t="s">
        <v>371</v>
      </c>
      <c r="E91" t="s">
        <v>60</v>
      </c>
      <c r="F91" t="s">
        <v>60</v>
      </c>
      <c r="G91" t="s">
        <v>137</v>
      </c>
      <c r="H91" s="1" t="s">
        <v>138</v>
      </c>
      <c r="I91" s="3">
        <v>43068</v>
      </c>
      <c r="J91" t="s">
        <v>63</v>
      </c>
      <c r="K91" s="2">
        <v>840000</v>
      </c>
      <c r="L91" s="2">
        <v>798000</v>
      </c>
      <c r="M91" s="2">
        <v>0</v>
      </c>
      <c r="N91" s="2">
        <v>0</v>
      </c>
      <c r="O91" s="2">
        <v>714000</v>
      </c>
      <c r="P91" s="2">
        <v>0</v>
      </c>
      <c r="Q91" s="2">
        <v>0</v>
      </c>
      <c r="R91" s="2">
        <v>0</v>
      </c>
      <c r="S91" s="2">
        <v>0</v>
      </c>
      <c r="T91" s="2">
        <v>84000</v>
      </c>
      <c r="U91" s="2">
        <v>42000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t="s">
        <v>54</v>
      </c>
      <c r="AB91" s="1" t="s">
        <v>97</v>
      </c>
      <c r="AC91" t="s">
        <v>98</v>
      </c>
      <c r="AD91" s="2">
        <v>840000</v>
      </c>
      <c r="AE91" s="2">
        <v>798000</v>
      </c>
      <c r="AF91" s="2">
        <v>714000</v>
      </c>
      <c r="AG91" s="2">
        <v>84000</v>
      </c>
      <c r="AH91" s="2">
        <v>0</v>
      </c>
      <c r="AI91" s="2">
        <v>42000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3">
        <v>44249</v>
      </c>
      <c r="AX91" t="s">
        <v>77</v>
      </c>
    </row>
    <row r="92" spans="1:50" x14ac:dyDescent="0.25">
      <c r="A92" t="s">
        <v>92</v>
      </c>
      <c r="B92" t="s">
        <v>372</v>
      </c>
      <c r="C92" t="str">
        <f>MID(Tabuľka1[[#This Row],[projekt_kod]],7,4)</f>
        <v>J966</v>
      </c>
      <c r="D92" t="s">
        <v>373</v>
      </c>
      <c r="E92" t="s">
        <v>60</v>
      </c>
      <c r="F92" t="s">
        <v>50</v>
      </c>
      <c r="G92" t="s">
        <v>374</v>
      </c>
      <c r="H92" s="1" t="s">
        <v>375</v>
      </c>
      <c r="I92" s="3">
        <v>43113</v>
      </c>
      <c r="J92" t="s">
        <v>63</v>
      </c>
      <c r="K92" s="2">
        <v>422078.56</v>
      </c>
      <c r="L92" s="2">
        <v>400974.63199999998</v>
      </c>
      <c r="M92" s="2">
        <v>0</v>
      </c>
      <c r="N92" s="2">
        <v>0</v>
      </c>
      <c r="O92" s="2">
        <v>358766.77600000001</v>
      </c>
      <c r="P92" s="2">
        <v>0</v>
      </c>
      <c r="Q92" s="2">
        <v>0</v>
      </c>
      <c r="R92" s="2">
        <v>0</v>
      </c>
      <c r="S92" s="2">
        <v>0</v>
      </c>
      <c r="T92" s="2">
        <v>42207.856</v>
      </c>
      <c r="U92" s="2">
        <v>21103.928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t="s">
        <v>53</v>
      </c>
      <c r="AB92" s="1" t="s">
        <v>97</v>
      </c>
      <c r="AC92" t="s">
        <v>98</v>
      </c>
      <c r="AD92" s="2">
        <v>422078.56</v>
      </c>
      <c r="AE92" s="2">
        <v>400974.63199999998</v>
      </c>
      <c r="AF92" s="2">
        <v>358766.77600000001</v>
      </c>
      <c r="AG92" s="2">
        <v>42207.856</v>
      </c>
      <c r="AH92" s="2">
        <v>0</v>
      </c>
      <c r="AI92" s="2">
        <v>21103.928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3">
        <v>44105</v>
      </c>
      <c r="AW92" s="3">
        <v>43676</v>
      </c>
      <c r="AX92" t="s">
        <v>77</v>
      </c>
    </row>
    <row r="93" spans="1:50" x14ac:dyDescent="0.25">
      <c r="A93" t="s">
        <v>92</v>
      </c>
      <c r="B93" t="s">
        <v>376</v>
      </c>
      <c r="C93" t="str">
        <f>MID(Tabuľka1[[#This Row],[projekt_kod]],7,4)</f>
        <v>J971</v>
      </c>
      <c r="D93" t="s">
        <v>377</v>
      </c>
      <c r="E93" t="s">
        <v>60</v>
      </c>
      <c r="F93" t="s">
        <v>60</v>
      </c>
      <c r="G93" t="s">
        <v>95</v>
      </c>
      <c r="H93" s="1" t="s">
        <v>96</v>
      </c>
      <c r="I93" s="3">
        <v>43194</v>
      </c>
      <c r="J93" t="s">
        <v>63</v>
      </c>
      <c r="K93" s="2">
        <v>205780.64</v>
      </c>
      <c r="L93" s="2">
        <v>195491.60800000001</v>
      </c>
      <c r="M93" s="2">
        <v>0</v>
      </c>
      <c r="N93" s="2">
        <v>0</v>
      </c>
      <c r="O93" s="2">
        <v>174913.54399999999</v>
      </c>
      <c r="P93" s="2">
        <v>0</v>
      </c>
      <c r="Q93" s="2">
        <v>0</v>
      </c>
      <c r="R93" s="2">
        <v>0</v>
      </c>
      <c r="S93" s="2">
        <v>0</v>
      </c>
      <c r="T93" s="2">
        <v>20578.063999999998</v>
      </c>
      <c r="U93" s="2">
        <v>10289.031999999999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t="s">
        <v>54</v>
      </c>
      <c r="AB93" s="1" t="s">
        <v>97</v>
      </c>
      <c r="AC93" t="s">
        <v>98</v>
      </c>
      <c r="AD93" s="2">
        <v>205780.64</v>
      </c>
      <c r="AE93" s="2">
        <v>195491.60800000001</v>
      </c>
      <c r="AF93" s="2">
        <v>174913.54399999999</v>
      </c>
      <c r="AG93" s="2">
        <v>20578.063999999998</v>
      </c>
      <c r="AH93" s="2">
        <v>0</v>
      </c>
      <c r="AI93" s="2">
        <v>10289.031999999999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3">
        <v>44105</v>
      </c>
      <c r="AX93" t="s">
        <v>77</v>
      </c>
    </row>
    <row r="94" spans="1:50" x14ac:dyDescent="0.25">
      <c r="A94" t="s">
        <v>92</v>
      </c>
      <c r="B94" t="s">
        <v>378</v>
      </c>
      <c r="C94" t="str">
        <f>MID(Tabuľka1[[#This Row],[projekt_kod]],7,4)</f>
        <v>K064</v>
      </c>
      <c r="D94" t="s">
        <v>379</v>
      </c>
      <c r="E94" t="s">
        <v>60</v>
      </c>
      <c r="F94" t="s">
        <v>50</v>
      </c>
      <c r="G94" t="s">
        <v>380</v>
      </c>
      <c r="H94" s="1" t="s">
        <v>381</v>
      </c>
      <c r="I94" s="3">
        <v>43106</v>
      </c>
      <c r="J94" t="s">
        <v>63</v>
      </c>
      <c r="K94" s="2">
        <v>129116.44</v>
      </c>
      <c r="L94" s="2">
        <v>122660.618</v>
      </c>
      <c r="M94" s="2">
        <v>0</v>
      </c>
      <c r="N94" s="2">
        <v>0</v>
      </c>
      <c r="O94" s="2">
        <v>109748.974</v>
      </c>
      <c r="P94" s="2">
        <v>0</v>
      </c>
      <c r="Q94" s="2">
        <v>0</v>
      </c>
      <c r="R94" s="2">
        <v>0</v>
      </c>
      <c r="S94" s="2">
        <v>0</v>
      </c>
      <c r="T94" s="2">
        <v>12911.644</v>
      </c>
      <c r="U94" s="2">
        <v>6455.8220000000001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t="s">
        <v>53</v>
      </c>
      <c r="AB94" s="1" t="s">
        <v>97</v>
      </c>
      <c r="AC94" t="s">
        <v>98</v>
      </c>
      <c r="AD94" s="2">
        <v>129116.44</v>
      </c>
      <c r="AE94" s="2">
        <v>122660.618</v>
      </c>
      <c r="AF94" s="2">
        <v>109748.974</v>
      </c>
      <c r="AG94" s="2">
        <v>12911.644</v>
      </c>
      <c r="AH94" s="2">
        <v>0</v>
      </c>
      <c r="AI94" s="2">
        <v>6455.8220000000001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3">
        <v>44245</v>
      </c>
      <c r="AW94" s="3">
        <v>43818</v>
      </c>
      <c r="AX94" t="s">
        <v>77</v>
      </c>
    </row>
    <row r="95" spans="1:50" x14ac:dyDescent="0.25">
      <c r="A95" t="s">
        <v>92</v>
      </c>
      <c r="B95" t="s">
        <v>382</v>
      </c>
      <c r="C95" t="str">
        <f>MID(Tabuľka1[[#This Row],[projekt_kod]],7,4)</f>
        <v>K187</v>
      </c>
      <c r="D95" t="s">
        <v>383</v>
      </c>
      <c r="E95" t="s">
        <v>60</v>
      </c>
      <c r="F95" t="s">
        <v>60</v>
      </c>
      <c r="G95" t="s">
        <v>137</v>
      </c>
      <c r="H95" s="1" t="s">
        <v>138</v>
      </c>
      <c r="I95" s="3">
        <v>43091</v>
      </c>
      <c r="J95" t="s">
        <v>63</v>
      </c>
      <c r="K95" s="2">
        <v>670115.11</v>
      </c>
      <c r="L95" s="2">
        <v>636609.35450000002</v>
      </c>
      <c r="M95" s="2">
        <v>0</v>
      </c>
      <c r="N95" s="2">
        <v>0</v>
      </c>
      <c r="O95" s="2">
        <v>569597.84349999996</v>
      </c>
      <c r="P95" s="2">
        <v>0</v>
      </c>
      <c r="Q95" s="2">
        <v>0</v>
      </c>
      <c r="R95" s="2">
        <v>0</v>
      </c>
      <c r="S95" s="2">
        <v>0</v>
      </c>
      <c r="T95" s="2">
        <v>67011.510999999999</v>
      </c>
      <c r="U95" s="2">
        <v>33505.755499999999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t="s">
        <v>53</v>
      </c>
      <c r="AB95" s="1" t="s">
        <v>97</v>
      </c>
      <c r="AC95" t="s">
        <v>98</v>
      </c>
      <c r="AD95" s="2">
        <v>670115.11</v>
      </c>
      <c r="AE95" s="2">
        <v>636609.35450000002</v>
      </c>
      <c r="AF95" s="2">
        <v>569597.84349999996</v>
      </c>
      <c r="AG95" s="2">
        <v>67011.510999999999</v>
      </c>
      <c r="AH95" s="2">
        <v>0</v>
      </c>
      <c r="AI95" s="2">
        <v>33505.755499999999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3">
        <v>44105</v>
      </c>
      <c r="AW95" s="3">
        <v>43817</v>
      </c>
      <c r="AX95" t="s">
        <v>77</v>
      </c>
    </row>
    <row r="96" spans="1:50" x14ac:dyDescent="0.25">
      <c r="A96" t="s">
        <v>92</v>
      </c>
      <c r="B96" t="s">
        <v>384</v>
      </c>
      <c r="C96" t="str">
        <f>MID(Tabuľka1[[#This Row],[projekt_kod]],7,4)</f>
        <v>K236</v>
      </c>
      <c r="D96" t="s">
        <v>385</v>
      </c>
      <c r="E96" t="s">
        <v>60</v>
      </c>
      <c r="F96" t="s">
        <v>50</v>
      </c>
      <c r="G96" t="s">
        <v>386</v>
      </c>
      <c r="H96" s="1" t="s">
        <v>387</v>
      </c>
      <c r="I96" s="3">
        <v>43110</v>
      </c>
      <c r="J96" t="s">
        <v>63</v>
      </c>
      <c r="K96" s="2">
        <v>1005123.66</v>
      </c>
      <c r="L96" s="2">
        <v>954867.47699999996</v>
      </c>
      <c r="M96" s="2">
        <v>0</v>
      </c>
      <c r="N96" s="2">
        <v>0</v>
      </c>
      <c r="O96" s="2">
        <v>854355.11100000003</v>
      </c>
      <c r="P96" s="2">
        <v>0</v>
      </c>
      <c r="Q96" s="2">
        <v>0</v>
      </c>
      <c r="R96" s="2">
        <v>0</v>
      </c>
      <c r="S96" s="2">
        <v>0</v>
      </c>
      <c r="T96" s="2">
        <v>100512.36599999999</v>
      </c>
      <c r="U96" s="2">
        <v>50256.182999999997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t="s">
        <v>53</v>
      </c>
      <c r="AB96" s="1" t="s">
        <v>97</v>
      </c>
      <c r="AC96" t="s">
        <v>98</v>
      </c>
      <c r="AD96" s="2">
        <v>1005123.66</v>
      </c>
      <c r="AE96" s="2">
        <v>954867.47699999996</v>
      </c>
      <c r="AF96" s="2">
        <v>854355.11100000003</v>
      </c>
      <c r="AG96" s="2">
        <v>100512.36599999999</v>
      </c>
      <c r="AH96" s="2">
        <v>0</v>
      </c>
      <c r="AI96" s="2">
        <v>50256.182999999997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3">
        <v>44105</v>
      </c>
      <c r="AW96" s="3">
        <v>43734</v>
      </c>
      <c r="AX96" t="s">
        <v>77</v>
      </c>
    </row>
    <row r="97" spans="1:50" x14ac:dyDescent="0.25">
      <c r="A97" t="s">
        <v>92</v>
      </c>
      <c r="B97" t="s">
        <v>388</v>
      </c>
      <c r="C97" t="str">
        <f>MID(Tabuľka1[[#This Row],[projekt_kod]],7,4)</f>
        <v>K352</v>
      </c>
      <c r="D97" t="s">
        <v>389</v>
      </c>
      <c r="E97" t="s">
        <v>60</v>
      </c>
      <c r="F97" t="s">
        <v>60</v>
      </c>
      <c r="G97" t="s">
        <v>200</v>
      </c>
      <c r="H97" s="1" t="s">
        <v>201</v>
      </c>
      <c r="I97" s="3">
        <v>43091</v>
      </c>
      <c r="J97" t="s">
        <v>63</v>
      </c>
      <c r="K97" s="2">
        <v>293178.32</v>
      </c>
      <c r="L97" s="2">
        <v>278519.40399999998</v>
      </c>
      <c r="M97" s="2">
        <v>0</v>
      </c>
      <c r="N97" s="2">
        <v>0</v>
      </c>
      <c r="O97" s="2">
        <v>249201.57199999999</v>
      </c>
      <c r="P97" s="2">
        <v>0</v>
      </c>
      <c r="Q97" s="2">
        <v>0</v>
      </c>
      <c r="R97" s="2">
        <v>0</v>
      </c>
      <c r="S97" s="2">
        <v>0</v>
      </c>
      <c r="T97" s="2">
        <v>29317.831999999999</v>
      </c>
      <c r="U97" s="2">
        <v>14658.915999999999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t="s">
        <v>54</v>
      </c>
      <c r="AB97" s="1" t="s">
        <v>97</v>
      </c>
      <c r="AC97" t="s">
        <v>98</v>
      </c>
      <c r="AD97" s="2">
        <v>293178.32</v>
      </c>
      <c r="AE97" s="2">
        <v>278519.40399999998</v>
      </c>
      <c r="AF97" s="2">
        <v>249201.57199999999</v>
      </c>
      <c r="AG97" s="2">
        <v>29317.831999999999</v>
      </c>
      <c r="AH97" s="2">
        <v>0</v>
      </c>
      <c r="AI97" s="2">
        <v>14658.915999999999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3">
        <v>44251</v>
      </c>
      <c r="AX97" t="s">
        <v>77</v>
      </c>
    </row>
    <row r="98" spans="1:50" x14ac:dyDescent="0.25">
      <c r="A98" t="s">
        <v>197</v>
      </c>
      <c r="B98" t="s">
        <v>390</v>
      </c>
      <c r="C98" t="str">
        <f>MID(Tabuľka1[[#This Row],[projekt_kod]],7,4)</f>
        <v>K530</v>
      </c>
      <c r="D98" t="s">
        <v>391</v>
      </c>
      <c r="E98" t="s">
        <v>60</v>
      </c>
      <c r="F98" t="s">
        <v>50</v>
      </c>
      <c r="G98" t="s">
        <v>392</v>
      </c>
      <c r="H98" s="1" t="s">
        <v>393</v>
      </c>
      <c r="I98" s="3">
        <v>43265</v>
      </c>
      <c r="J98" t="s">
        <v>63</v>
      </c>
      <c r="K98" s="2">
        <v>1978512.52</v>
      </c>
      <c r="L98" s="2">
        <v>1879586.8940000001</v>
      </c>
      <c r="M98" s="2">
        <v>0</v>
      </c>
      <c r="N98" s="2">
        <v>0</v>
      </c>
      <c r="O98" s="2">
        <v>1681735.642</v>
      </c>
      <c r="P98" s="2">
        <v>0</v>
      </c>
      <c r="Q98" s="2">
        <v>0</v>
      </c>
      <c r="R98" s="2">
        <v>0</v>
      </c>
      <c r="S98" s="2">
        <v>0</v>
      </c>
      <c r="T98" s="2">
        <v>197851.25200000001</v>
      </c>
      <c r="U98" s="2">
        <v>98925.626000000004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t="s">
        <v>54</v>
      </c>
      <c r="AB98" s="1" t="s">
        <v>97</v>
      </c>
      <c r="AC98" t="s">
        <v>98</v>
      </c>
      <c r="AD98" s="2">
        <v>1978512.52</v>
      </c>
      <c r="AE98" s="2">
        <v>1879586.8940000001</v>
      </c>
      <c r="AF98" s="2">
        <v>1681735.642</v>
      </c>
      <c r="AG98" s="2">
        <v>197851.25200000001</v>
      </c>
      <c r="AH98" s="2">
        <v>0</v>
      </c>
      <c r="AI98" s="2">
        <v>98925.626000000004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3">
        <v>44124</v>
      </c>
      <c r="AX98" t="s">
        <v>77</v>
      </c>
    </row>
    <row r="99" spans="1:50" x14ac:dyDescent="0.25">
      <c r="A99" t="s">
        <v>197</v>
      </c>
      <c r="B99" t="s">
        <v>394</v>
      </c>
      <c r="C99" t="str">
        <f>MID(Tabuľka1[[#This Row],[projekt_kod]],7,4)</f>
        <v>K548</v>
      </c>
      <c r="D99" t="s">
        <v>395</v>
      </c>
      <c r="E99" t="s">
        <v>60</v>
      </c>
      <c r="F99" t="s">
        <v>50</v>
      </c>
      <c r="G99" t="s">
        <v>396</v>
      </c>
      <c r="H99" s="1" t="s">
        <v>397</v>
      </c>
      <c r="I99" s="3">
        <v>43389</v>
      </c>
      <c r="J99" t="s">
        <v>63</v>
      </c>
      <c r="K99" s="2">
        <v>552082</v>
      </c>
      <c r="L99" s="2">
        <v>496873.8</v>
      </c>
      <c r="M99" s="2">
        <v>0</v>
      </c>
      <c r="N99" s="2">
        <v>0</v>
      </c>
      <c r="O99" s="2">
        <v>469269.7</v>
      </c>
      <c r="P99" s="2">
        <v>0</v>
      </c>
      <c r="Q99" s="2">
        <v>0</v>
      </c>
      <c r="R99" s="2">
        <v>0</v>
      </c>
      <c r="S99" s="2">
        <v>0</v>
      </c>
      <c r="T99" s="2">
        <v>27604.1</v>
      </c>
      <c r="U99" s="2">
        <v>0</v>
      </c>
      <c r="V99" s="2">
        <v>55208.2</v>
      </c>
      <c r="W99" s="2">
        <v>0</v>
      </c>
      <c r="X99" s="2">
        <v>0</v>
      </c>
      <c r="Y99" s="2">
        <v>0</v>
      </c>
      <c r="Z99" s="2">
        <v>0</v>
      </c>
      <c r="AA99" t="s">
        <v>54</v>
      </c>
      <c r="AB99" s="1" t="s">
        <v>97</v>
      </c>
      <c r="AC99" t="s">
        <v>98</v>
      </c>
      <c r="AD99" s="2">
        <v>552082</v>
      </c>
      <c r="AE99" s="2">
        <v>496873.8</v>
      </c>
      <c r="AF99" s="2">
        <v>469269.7</v>
      </c>
      <c r="AG99" s="2">
        <v>27604.1</v>
      </c>
      <c r="AH99" s="2">
        <v>0</v>
      </c>
      <c r="AI99" s="2">
        <v>0</v>
      </c>
      <c r="AJ99" s="2">
        <v>55208.2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3">
        <v>44267</v>
      </c>
      <c r="AX99" t="s">
        <v>77</v>
      </c>
    </row>
    <row r="100" spans="1:50" x14ac:dyDescent="0.25">
      <c r="A100" t="s">
        <v>197</v>
      </c>
      <c r="B100" t="s">
        <v>398</v>
      </c>
      <c r="C100" t="str">
        <f>MID(Tabuľka1[[#This Row],[projekt_kod]],7,4)</f>
        <v>K560</v>
      </c>
      <c r="D100" t="s">
        <v>399</v>
      </c>
      <c r="E100" t="s">
        <v>60</v>
      </c>
      <c r="F100" t="s">
        <v>50</v>
      </c>
      <c r="G100" t="s">
        <v>400</v>
      </c>
      <c r="H100" s="1" t="s">
        <v>401</v>
      </c>
      <c r="I100" s="3">
        <v>43105</v>
      </c>
      <c r="J100" t="s">
        <v>63</v>
      </c>
      <c r="K100" s="2">
        <v>125050</v>
      </c>
      <c r="L100" s="2">
        <v>112545</v>
      </c>
      <c r="M100" s="2">
        <v>0</v>
      </c>
      <c r="N100" s="2">
        <v>0</v>
      </c>
      <c r="O100" s="2">
        <v>106292.5</v>
      </c>
      <c r="P100" s="2">
        <v>0</v>
      </c>
      <c r="Q100" s="2">
        <v>0</v>
      </c>
      <c r="R100" s="2">
        <v>0</v>
      </c>
      <c r="S100" s="2">
        <v>0</v>
      </c>
      <c r="T100" s="2">
        <v>6252.5</v>
      </c>
      <c r="U100" s="2">
        <v>0</v>
      </c>
      <c r="V100" s="2">
        <v>12505</v>
      </c>
      <c r="W100" s="2">
        <v>0</v>
      </c>
      <c r="X100" s="2">
        <v>0</v>
      </c>
      <c r="Y100" s="2">
        <v>0</v>
      </c>
      <c r="Z100" s="2">
        <v>0</v>
      </c>
      <c r="AA100" t="s">
        <v>53</v>
      </c>
      <c r="AB100" s="1" t="s">
        <v>97</v>
      </c>
      <c r="AC100" t="s">
        <v>98</v>
      </c>
      <c r="AD100" s="2">
        <v>125050</v>
      </c>
      <c r="AE100" s="2">
        <v>112545</v>
      </c>
      <c r="AF100" s="2">
        <v>106292.5</v>
      </c>
      <c r="AG100" s="2">
        <v>6252.5</v>
      </c>
      <c r="AH100" s="2">
        <v>0</v>
      </c>
      <c r="AI100" s="2">
        <v>0</v>
      </c>
      <c r="AJ100" s="2">
        <v>12505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3">
        <v>44105</v>
      </c>
      <c r="AW100" s="3">
        <v>43720</v>
      </c>
      <c r="AX100" t="s">
        <v>77</v>
      </c>
    </row>
    <row r="101" spans="1:50" x14ac:dyDescent="0.25">
      <c r="A101" t="s">
        <v>197</v>
      </c>
      <c r="B101" t="s">
        <v>402</v>
      </c>
      <c r="C101" t="str">
        <f>MID(Tabuľka1[[#This Row],[projekt_kod]],7,4)</f>
        <v>K579</v>
      </c>
      <c r="D101" t="s">
        <v>403</v>
      </c>
      <c r="E101" t="s">
        <v>60</v>
      </c>
      <c r="F101" t="s">
        <v>60</v>
      </c>
      <c r="G101" t="s">
        <v>404</v>
      </c>
      <c r="H101" s="1" t="s">
        <v>405</v>
      </c>
      <c r="I101" s="3">
        <v>43246</v>
      </c>
      <c r="J101" t="s">
        <v>63</v>
      </c>
      <c r="K101" s="2">
        <v>958737.9</v>
      </c>
      <c r="L101" s="2">
        <v>910801.005</v>
      </c>
      <c r="M101" s="2">
        <v>0</v>
      </c>
      <c r="N101" s="2">
        <v>0</v>
      </c>
      <c r="O101" s="2">
        <v>479368.95</v>
      </c>
      <c r="P101" s="2">
        <v>0</v>
      </c>
      <c r="Q101" s="2">
        <v>0</v>
      </c>
      <c r="R101" s="2">
        <v>0</v>
      </c>
      <c r="S101" s="2">
        <v>0</v>
      </c>
      <c r="T101" s="2">
        <v>431432.05499999999</v>
      </c>
      <c r="U101" s="2">
        <v>47936.894999999997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t="s">
        <v>53</v>
      </c>
      <c r="AB101" s="1" t="s">
        <v>97</v>
      </c>
      <c r="AC101" t="s">
        <v>98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958737.9</v>
      </c>
      <c r="AM101" s="2">
        <v>910801.005</v>
      </c>
      <c r="AN101" s="2">
        <v>479368.95</v>
      </c>
      <c r="AO101" s="2">
        <v>431432.05499999999</v>
      </c>
      <c r="AP101" s="2">
        <v>0</v>
      </c>
      <c r="AQ101" s="2">
        <v>47936.894999999997</v>
      </c>
      <c r="AR101" s="2">
        <v>0</v>
      </c>
      <c r="AS101" s="2">
        <v>0</v>
      </c>
      <c r="AT101" s="3">
        <v>44180</v>
      </c>
      <c r="AW101" s="3">
        <v>44088</v>
      </c>
      <c r="AX101" t="s">
        <v>77</v>
      </c>
    </row>
    <row r="102" spans="1:50" x14ac:dyDescent="0.25">
      <c r="A102" t="s">
        <v>197</v>
      </c>
      <c r="B102" t="s">
        <v>406</v>
      </c>
      <c r="C102" t="str">
        <f>MID(Tabuľka1[[#This Row],[projekt_kod]],7,4)</f>
        <v>K598</v>
      </c>
      <c r="D102" t="s">
        <v>407</v>
      </c>
      <c r="E102" t="s">
        <v>60</v>
      </c>
      <c r="F102" t="s">
        <v>60</v>
      </c>
      <c r="G102" t="s">
        <v>342</v>
      </c>
      <c r="H102" s="1" t="s">
        <v>343</v>
      </c>
      <c r="I102" s="3">
        <v>43104</v>
      </c>
      <c r="J102" t="s">
        <v>63</v>
      </c>
      <c r="K102" s="2">
        <v>687101.26</v>
      </c>
      <c r="L102" s="2">
        <v>652746.19700000004</v>
      </c>
      <c r="M102" s="2">
        <v>0</v>
      </c>
      <c r="N102" s="2">
        <v>0</v>
      </c>
      <c r="O102" s="2">
        <v>584036.071</v>
      </c>
      <c r="P102" s="2">
        <v>0</v>
      </c>
      <c r="Q102" s="2">
        <v>0</v>
      </c>
      <c r="R102" s="2">
        <v>0</v>
      </c>
      <c r="S102" s="2">
        <v>0</v>
      </c>
      <c r="T102" s="2">
        <v>68710.126000000004</v>
      </c>
      <c r="U102" s="2">
        <v>34355.063000000002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t="s">
        <v>54</v>
      </c>
      <c r="AB102" s="1" t="s">
        <v>97</v>
      </c>
      <c r="AC102" t="s">
        <v>98</v>
      </c>
      <c r="AD102" s="2">
        <v>687101.26</v>
      </c>
      <c r="AE102" s="2">
        <v>652746.19700000004</v>
      </c>
      <c r="AF102" s="2">
        <v>584036.071</v>
      </c>
      <c r="AG102" s="2">
        <v>68710.126000000004</v>
      </c>
      <c r="AH102" s="2">
        <v>0</v>
      </c>
      <c r="AI102" s="2">
        <v>34355.063000000002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3">
        <v>44211</v>
      </c>
      <c r="AX102" t="s">
        <v>77</v>
      </c>
    </row>
    <row r="103" spans="1:50" x14ac:dyDescent="0.25">
      <c r="A103" t="s">
        <v>197</v>
      </c>
      <c r="B103" t="s">
        <v>408</v>
      </c>
      <c r="C103" t="str">
        <f>MID(Tabuľka1[[#This Row],[projekt_kod]],7,4)</f>
        <v>K724</v>
      </c>
      <c r="D103" t="s">
        <v>399</v>
      </c>
      <c r="E103" t="s">
        <v>60</v>
      </c>
      <c r="F103" t="s">
        <v>50</v>
      </c>
      <c r="G103" t="s">
        <v>409</v>
      </c>
      <c r="H103" s="1" t="s">
        <v>410</v>
      </c>
      <c r="I103" s="3">
        <v>43216</v>
      </c>
      <c r="J103" t="s">
        <v>63</v>
      </c>
      <c r="K103" s="2">
        <v>121200</v>
      </c>
      <c r="L103" s="2">
        <v>109080</v>
      </c>
      <c r="M103" s="2">
        <v>0</v>
      </c>
      <c r="N103" s="2">
        <v>0</v>
      </c>
      <c r="O103" s="2">
        <v>103020</v>
      </c>
      <c r="P103" s="2">
        <v>0</v>
      </c>
      <c r="Q103" s="2">
        <v>0</v>
      </c>
      <c r="R103" s="2">
        <v>0</v>
      </c>
      <c r="S103" s="2">
        <v>0</v>
      </c>
      <c r="T103" s="2">
        <v>6060</v>
      </c>
      <c r="U103" s="2">
        <v>0</v>
      </c>
      <c r="V103" s="2">
        <v>12120</v>
      </c>
      <c r="W103" s="2">
        <v>0</v>
      </c>
      <c r="X103" s="2">
        <v>0</v>
      </c>
      <c r="Y103" s="2">
        <v>0</v>
      </c>
      <c r="Z103" s="2">
        <v>0</v>
      </c>
      <c r="AA103" t="s">
        <v>53</v>
      </c>
      <c r="AB103" s="1" t="s">
        <v>97</v>
      </c>
      <c r="AC103" t="s">
        <v>98</v>
      </c>
      <c r="AD103" s="2">
        <v>121200</v>
      </c>
      <c r="AE103" s="2">
        <v>109080</v>
      </c>
      <c r="AF103" s="2">
        <v>103020</v>
      </c>
      <c r="AG103" s="2">
        <v>6060</v>
      </c>
      <c r="AH103" s="2">
        <v>0</v>
      </c>
      <c r="AI103" s="2">
        <v>0</v>
      </c>
      <c r="AJ103" s="2">
        <v>12120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3">
        <v>44105</v>
      </c>
      <c r="AW103" s="3">
        <v>43451</v>
      </c>
      <c r="AX103" t="s">
        <v>77</v>
      </c>
    </row>
    <row r="104" spans="1:50" x14ac:dyDescent="0.25">
      <c r="A104" t="s">
        <v>197</v>
      </c>
      <c r="B104" t="s">
        <v>411</v>
      </c>
      <c r="C104" t="str">
        <f>MID(Tabuľka1[[#This Row],[projekt_kod]],7,4)</f>
        <v>K746</v>
      </c>
      <c r="D104" t="s">
        <v>412</v>
      </c>
      <c r="E104" t="s">
        <v>60</v>
      </c>
      <c r="F104" t="s">
        <v>50</v>
      </c>
      <c r="G104" t="s">
        <v>368</v>
      </c>
      <c r="H104" s="1" t="s">
        <v>369</v>
      </c>
      <c r="I104" s="3">
        <v>43418</v>
      </c>
      <c r="J104" t="s">
        <v>63</v>
      </c>
      <c r="K104" s="2">
        <v>732733.82</v>
      </c>
      <c r="L104" s="2">
        <v>696097.12899999996</v>
      </c>
      <c r="M104" s="2">
        <v>0</v>
      </c>
      <c r="N104" s="2">
        <v>0</v>
      </c>
      <c r="O104" s="2">
        <v>622823.74699999997</v>
      </c>
      <c r="P104" s="2">
        <v>0</v>
      </c>
      <c r="Q104" s="2">
        <v>0</v>
      </c>
      <c r="R104" s="2">
        <v>0</v>
      </c>
      <c r="S104" s="2">
        <v>0</v>
      </c>
      <c r="T104" s="2">
        <v>73273.381999999998</v>
      </c>
      <c r="U104" s="2">
        <v>36636.690999999999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t="s">
        <v>54</v>
      </c>
      <c r="AB104" s="1" t="s">
        <v>97</v>
      </c>
      <c r="AC104" t="s">
        <v>98</v>
      </c>
      <c r="AD104" s="2">
        <v>732733.82</v>
      </c>
      <c r="AE104" s="2">
        <v>696097.12899999996</v>
      </c>
      <c r="AF104" s="2">
        <v>622823.74699999997</v>
      </c>
      <c r="AG104" s="2">
        <v>73273.381999999998</v>
      </c>
      <c r="AH104" s="2">
        <v>0</v>
      </c>
      <c r="AI104" s="2">
        <v>36636.690999999999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3">
        <v>44278</v>
      </c>
      <c r="AX104" t="s">
        <v>77</v>
      </c>
    </row>
    <row r="105" spans="1:50" x14ac:dyDescent="0.25">
      <c r="A105" t="s">
        <v>197</v>
      </c>
      <c r="B105" t="s">
        <v>413</v>
      </c>
      <c r="C105" t="str">
        <f>MID(Tabuľka1[[#This Row],[projekt_kod]],7,4)</f>
        <v>K748</v>
      </c>
      <c r="D105" t="s">
        <v>414</v>
      </c>
      <c r="E105" t="s">
        <v>60</v>
      </c>
      <c r="F105" t="s">
        <v>50</v>
      </c>
      <c r="G105" t="s">
        <v>415</v>
      </c>
      <c r="H105" s="1" t="s">
        <v>416</v>
      </c>
      <c r="I105" s="3">
        <v>43424</v>
      </c>
      <c r="J105" t="s">
        <v>63</v>
      </c>
      <c r="K105" s="2">
        <v>3014498.22</v>
      </c>
      <c r="L105" s="2">
        <v>2713048.398</v>
      </c>
      <c r="M105" s="2">
        <v>0</v>
      </c>
      <c r="N105" s="2">
        <v>0</v>
      </c>
      <c r="O105" s="2">
        <v>2562323.4870000002</v>
      </c>
      <c r="P105" s="2">
        <v>0</v>
      </c>
      <c r="Q105" s="2">
        <v>0</v>
      </c>
      <c r="R105" s="2">
        <v>0</v>
      </c>
      <c r="S105" s="2">
        <v>0</v>
      </c>
      <c r="T105" s="2">
        <v>150724.91099999999</v>
      </c>
      <c r="U105" s="2">
        <v>0</v>
      </c>
      <c r="V105" s="2">
        <v>301449.82199999999</v>
      </c>
      <c r="W105" s="2">
        <v>0</v>
      </c>
      <c r="X105" s="2">
        <v>0</v>
      </c>
      <c r="Y105" s="2">
        <v>0</v>
      </c>
      <c r="Z105" s="2">
        <v>0</v>
      </c>
      <c r="AA105" t="s">
        <v>54</v>
      </c>
      <c r="AB105" s="1" t="s">
        <v>97</v>
      </c>
      <c r="AC105" t="s">
        <v>98</v>
      </c>
      <c r="AD105" s="2">
        <v>3014498.22</v>
      </c>
      <c r="AE105" s="2">
        <v>2713048.398</v>
      </c>
      <c r="AF105" s="2">
        <v>2562323.4870000002</v>
      </c>
      <c r="AG105" s="2">
        <v>150724.91099999999</v>
      </c>
      <c r="AH105" s="2">
        <v>0</v>
      </c>
      <c r="AI105" s="2">
        <v>0</v>
      </c>
      <c r="AJ105" s="2">
        <v>301449.82199999999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3">
        <v>44265</v>
      </c>
      <c r="AX105" t="s">
        <v>77</v>
      </c>
    </row>
    <row r="106" spans="1:50" x14ac:dyDescent="0.25">
      <c r="A106" t="s">
        <v>197</v>
      </c>
      <c r="B106" t="s">
        <v>417</v>
      </c>
      <c r="C106" t="str">
        <f>MID(Tabuľka1[[#This Row],[projekt_kod]],7,4)</f>
        <v>K750</v>
      </c>
      <c r="D106" t="s">
        <v>418</v>
      </c>
      <c r="E106" t="s">
        <v>60</v>
      </c>
      <c r="F106" t="s">
        <v>60</v>
      </c>
      <c r="G106" t="s">
        <v>415</v>
      </c>
      <c r="H106" s="1" t="s">
        <v>416</v>
      </c>
      <c r="I106" s="3">
        <v>43424</v>
      </c>
      <c r="J106" t="s">
        <v>63</v>
      </c>
      <c r="K106" s="2">
        <v>647335.48</v>
      </c>
      <c r="L106" s="2">
        <v>582601.93200000003</v>
      </c>
      <c r="M106" s="2">
        <v>0</v>
      </c>
      <c r="N106" s="2">
        <v>0</v>
      </c>
      <c r="O106" s="2">
        <v>550235.15800000005</v>
      </c>
      <c r="P106" s="2">
        <v>0</v>
      </c>
      <c r="Q106" s="2">
        <v>0</v>
      </c>
      <c r="R106" s="2">
        <v>0</v>
      </c>
      <c r="S106" s="2">
        <v>0</v>
      </c>
      <c r="T106" s="2">
        <v>32366.774000000001</v>
      </c>
      <c r="U106" s="2">
        <v>0</v>
      </c>
      <c r="V106" s="2">
        <v>64733.548000000003</v>
      </c>
      <c r="W106" s="2">
        <v>0</v>
      </c>
      <c r="X106" s="2">
        <v>0</v>
      </c>
      <c r="Y106" s="2">
        <v>0</v>
      </c>
      <c r="Z106" s="2">
        <v>0</v>
      </c>
      <c r="AA106" t="s">
        <v>54</v>
      </c>
      <c r="AB106" s="1" t="s">
        <v>97</v>
      </c>
      <c r="AC106" t="s">
        <v>98</v>
      </c>
      <c r="AD106" s="2">
        <v>647335.48</v>
      </c>
      <c r="AE106" s="2">
        <v>582601.93200000003</v>
      </c>
      <c r="AF106" s="2">
        <v>550235.15800000005</v>
      </c>
      <c r="AG106" s="2">
        <v>32366.774000000001</v>
      </c>
      <c r="AH106" s="2">
        <v>0</v>
      </c>
      <c r="AI106" s="2">
        <v>0</v>
      </c>
      <c r="AJ106" s="2">
        <v>64733.548000000003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3">
        <v>44223</v>
      </c>
      <c r="AX106" t="s">
        <v>77</v>
      </c>
    </row>
    <row r="107" spans="1:50" x14ac:dyDescent="0.25">
      <c r="A107" t="s">
        <v>197</v>
      </c>
      <c r="B107" t="s">
        <v>419</v>
      </c>
      <c r="C107" t="str">
        <f>MID(Tabuľka1[[#This Row],[projekt_kod]],7,4)</f>
        <v>K751</v>
      </c>
      <c r="D107" t="s">
        <v>420</v>
      </c>
      <c r="E107" t="s">
        <v>60</v>
      </c>
      <c r="F107" t="s">
        <v>50</v>
      </c>
      <c r="G107" t="s">
        <v>421</v>
      </c>
      <c r="H107" s="1" t="s">
        <v>422</v>
      </c>
      <c r="I107" s="3">
        <v>43424</v>
      </c>
      <c r="J107" t="s">
        <v>63</v>
      </c>
      <c r="K107" s="2">
        <v>1132409.75</v>
      </c>
      <c r="L107" s="2">
        <v>1019168.775</v>
      </c>
      <c r="M107" s="2">
        <v>0</v>
      </c>
      <c r="N107" s="2">
        <v>0</v>
      </c>
      <c r="O107" s="2">
        <v>962548.28749999998</v>
      </c>
      <c r="P107" s="2">
        <v>0</v>
      </c>
      <c r="Q107" s="2">
        <v>0</v>
      </c>
      <c r="R107" s="2">
        <v>0</v>
      </c>
      <c r="S107" s="2">
        <v>0</v>
      </c>
      <c r="T107" s="2">
        <v>56620.487500000003</v>
      </c>
      <c r="U107" s="2">
        <v>0</v>
      </c>
      <c r="V107" s="2">
        <v>113240.97500000001</v>
      </c>
      <c r="W107" s="2">
        <v>0</v>
      </c>
      <c r="X107" s="2">
        <v>0</v>
      </c>
      <c r="Y107" s="2">
        <v>0</v>
      </c>
      <c r="Z107" s="2">
        <v>0</v>
      </c>
      <c r="AA107" t="s">
        <v>54</v>
      </c>
      <c r="AB107" s="1" t="s">
        <v>97</v>
      </c>
      <c r="AC107" t="s">
        <v>98</v>
      </c>
      <c r="AD107" s="2">
        <v>1132409.75</v>
      </c>
      <c r="AE107" s="2">
        <v>1019168.775</v>
      </c>
      <c r="AF107" s="2">
        <v>962548.28749999998</v>
      </c>
      <c r="AG107" s="2">
        <v>56620.487500000003</v>
      </c>
      <c r="AH107" s="2">
        <v>0</v>
      </c>
      <c r="AI107" s="2">
        <v>0</v>
      </c>
      <c r="AJ107" s="2">
        <v>113240.97500000001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3">
        <v>44224</v>
      </c>
      <c r="AX107" t="s">
        <v>77</v>
      </c>
    </row>
    <row r="108" spans="1:50" x14ac:dyDescent="0.25">
      <c r="A108" t="s">
        <v>197</v>
      </c>
      <c r="B108" t="s">
        <v>423</v>
      </c>
      <c r="C108" t="str">
        <f>MID(Tabuľka1[[#This Row],[projekt_kod]],7,4)</f>
        <v>K752</v>
      </c>
      <c r="D108" t="s">
        <v>424</v>
      </c>
      <c r="E108" t="s">
        <v>60</v>
      </c>
      <c r="F108" t="s">
        <v>50</v>
      </c>
      <c r="G108" t="s">
        <v>421</v>
      </c>
      <c r="H108" s="1" t="s">
        <v>422</v>
      </c>
      <c r="I108" s="3">
        <v>43424</v>
      </c>
      <c r="J108" t="s">
        <v>63</v>
      </c>
      <c r="K108" s="2">
        <v>2245295.6800000002</v>
      </c>
      <c r="L108" s="2">
        <v>2020766.112</v>
      </c>
      <c r="M108" s="2">
        <v>0</v>
      </c>
      <c r="N108" s="2">
        <v>0</v>
      </c>
      <c r="O108" s="2">
        <v>1908501.328</v>
      </c>
      <c r="P108" s="2">
        <v>0</v>
      </c>
      <c r="Q108" s="2">
        <v>0</v>
      </c>
      <c r="R108" s="2">
        <v>0</v>
      </c>
      <c r="S108" s="2">
        <v>0</v>
      </c>
      <c r="T108" s="2">
        <v>112264.784</v>
      </c>
      <c r="U108" s="2">
        <v>0</v>
      </c>
      <c r="V108" s="2">
        <v>224529.568</v>
      </c>
      <c r="W108" s="2">
        <v>0</v>
      </c>
      <c r="X108" s="2">
        <v>0</v>
      </c>
      <c r="Y108" s="2">
        <v>0</v>
      </c>
      <c r="Z108" s="2">
        <v>0</v>
      </c>
      <c r="AA108" t="s">
        <v>54</v>
      </c>
      <c r="AB108" s="1" t="s">
        <v>97</v>
      </c>
      <c r="AC108" t="s">
        <v>98</v>
      </c>
      <c r="AD108" s="2">
        <v>2245295.6800000002</v>
      </c>
      <c r="AE108" s="2">
        <v>2020766.112</v>
      </c>
      <c r="AF108" s="2">
        <v>1908501.328</v>
      </c>
      <c r="AG108" s="2">
        <v>112264.784</v>
      </c>
      <c r="AH108" s="2">
        <v>0</v>
      </c>
      <c r="AI108" s="2">
        <v>0</v>
      </c>
      <c r="AJ108" s="2">
        <v>224529.568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3">
        <v>44216</v>
      </c>
      <c r="AX108" t="s">
        <v>77</v>
      </c>
    </row>
    <row r="109" spans="1:50" x14ac:dyDescent="0.25">
      <c r="A109" t="s">
        <v>425</v>
      </c>
      <c r="B109" t="s">
        <v>426</v>
      </c>
      <c r="C109" t="str">
        <f>MID(Tabuľka1[[#This Row],[projekt_kod]],7,4)</f>
        <v>K812</v>
      </c>
      <c r="D109" t="s">
        <v>427</v>
      </c>
      <c r="E109" t="s">
        <v>60</v>
      </c>
      <c r="F109" t="s">
        <v>60</v>
      </c>
      <c r="G109" t="s">
        <v>282</v>
      </c>
      <c r="H109" s="1" t="s">
        <v>283</v>
      </c>
      <c r="I109" s="3">
        <v>43032</v>
      </c>
      <c r="J109" t="s">
        <v>63</v>
      </c>
      <c r="K109" s="2">
        <v>10000000</v>
      </c>
      <c r="L109" s="2">
        <v>9500000</v>
      </c>
      <c r="M109" s="2">
        <v>0</v>
      </c>
      <c r="N109" s="2">
        <v>0</v>
      </c>
      <c r="O109" s="2">
        <v>5000000</v>
      </c>
      <c r="P109" s="2">
        <v>0</v>
      </c>
      <c r="Q109" s="2">
        <v>0</v>
      </c>
      <c r="R109" s="2">
        <v>0</v>
      </c>
      <c r="S109" s="2">
        <v>0</v>
      </c>
      <c r="T109" s="2">
        <v>4500000</v>
      </c>
      <c r="U109" s="2">
        <v>500000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t="s">
        <v>53</v>
      </c>
      <c r="AB109" s="1" t="s">
        <v>97</v>
      </c>
      <c r="AC109" t="s">
        <v>98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10000000</v>
      </c>
      <c r="AM109" s="2">
        <v>9500000</v>
      </c>
      <c r="AN109" s="2">
        <v>5000000</v>
      </c>
      <c r="AO109" s="2">
        <v>4500000</v>
      </c>
      <c r="AP109" s="2">
        <v>0</v>
      </c>
      <c r="AQ109" s="2">
        <v>500000</v>
      </c>
      <c r="AR109" s="2">
        <v>0</v>
      </c>
      <c r="AS109" s="2">
        <v>0</v>
      </c>
      <c r="AT109" s="3">
        <v>44105</v>
      </c>
      <c r="AW109" s="3">
        <v>43447</v>
      </c>
      <c r="AX109" t="s">
        <v>66</v>
      </c>
    </row>
    <row r="110" spans="1:50" x14ac:dyDescent="0.25">
      <c r="A110" t="s">
        <v>168</v>
      </c>
      <c r="B110" t="s">
        <v>428</v>
      </c>
      <c r="C110" t="str">
        <f>MID(Tabuľka1[[#This Row],[projekt_kod]],7,4)</f>
        <v>K850</v>
      </c>
      <c r="D110" t="s">
        <v>429</v>
      </c>
      <c r="E110" t="s">
        <v>60</v>
      </c>
      <c r="F110" t="s">
        <v>50</v>
      </c>
      <c r="G110" t="s">
        <v>160</v>
      </c>
      <c r="H110" s="1" t="s">
        <v>161</v>
      </c>
      <c r="I110" s="3">
        <v>43180</v>
      </c>
      <c r="J110" t="s">
        <v>63</v>
      </c>
      <c r="K110" s="2">
        <v>1055752.3600000001</v>
      </c>
      <c r="L110" s="2">
        <v>1002964.742</v>
      </c>
      <c r="M110" s="2">
        <v>0</v>
      </c>
      <c r="N110" s="2">
        <v>0</v>
      </c>
      <c r="O110" s="2">
        <v>897389.50600000005</v>
      </c>
      <c r="P110" s="2">
        <v>0</v>
      </c>
      <c r="Q110" s="2">
        <v>0</v>
      </c>
      <c r="R110" s="2">
        <v>0</v>
      </c>
      <c r="S110" s="2">
        <v>0</v>
      </c>
      <c r="T110" s="2">
        <v>105575.236</v>
      </c>
      <c r="U110" s="2">
        <v>52787.618000000002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t="s">
        <v>54</v>
      </c>
      <c r="AB110" s="1" t="s">
        <v>97</v>
      </c>
      <c r="AC110" t="s">
        <v>98</v>
      </c>
      <c r="AD110" s="2">
        <v>1055752.3600000001</v>
      </c>
      <c r="AE110" s="2">
        <v>1002964.742</v>
      </c>
      <c r="AF110" s="2">
        <v>897389.50600000005</v>
      </c>
      <c r="AG110" s="2">
        <v>105575.236</v>
      </c>
      <c r="AH110" s="2">
        <v>0</v>
      </c>
      <c r="AI110" s="2">
        <v>52787.618000000002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3">
        <v>44160</v>
      </c>
      <c r="AX110" t="s">
        <v>77</v>
      </c>
    </row>
    <row r="111" spans="1:50" x14ac:dyDescent="0.25">
      <c r="A111" t="s">
        <v>425</v>
      </c>
      <c r="B111" t="s">
        <v>430</v>
      </c>
      <c r="C111" t="str">
        <f>MID(Tabuľka1[[#This Row],[projekt_kod]],7,4)</f>
        <v>L540</v>
      </c>
      <c r="D111" t="s">
        <v>431</v>
      </c>
      <c r="E111" t="s">
        <v>60</v>
      </c>
      <c r="F111" t="s">
        <v>60</v>
      </c>
      <c r="G111" t="s">
        <v>342</v>
      </c>
      <c r="H111" s="1" t="s">
        <v>343</v>
      </c>
      <c r="I111" s="3">
        <v>43029</v>
      </c>
      <c r="J111" t="s">
        <v>63</v>
      </c>
      <c r="K111" s="2">
        <v>6735916</v>
      </c>
      <c r="L111" s="2">
        <v>6399120.2000000002</v>
      </c>
      <c r="M111" s="2">
        <v>0</v>
      </c>
      <c r="N111" s="2">
        <v>0</v>
      </c>
      <c r="O111" s="2">
        <v>5725528.5999999996</v>
      </c>
      <c r="P111" s="2">
        <v>0</v>
      </c>
      <c r="Q111" s="2">
        <v>0</v>
      </c>
      <c r="R111" s="2">
        <v>0</v>
      </c>
      <c r="S111" s="2">
        <v>0</v>
      </c>
      <c r="T111" s="2">
        <v>673591.6</v>
      </c>
      <c r="U111" s="2">
        <v>336795.8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t="s">
        <v>53</v>
      </c>
      <c r="AB111" s="1" t="s">
        <v>97</v>
      </c>
      <c r="AC111" t="s">
        <v>98</v>
      </c>
      <c r="AD111" s="2">
        <v>6735916</v>
      </c>
      <c r="AE111" s="2">
        <v>6399120.2000000002</v>
      </c>
      <c r="AF111" s="2">
        <v>5725528.5999999996</v>
      </c>
      <c r="AG111" s="2">
        <v>673591.6</v>
      </c>
      <c r="AH111" s="2">
        <v>0</v>
      </c>
      <c r="AI111" s="2">
        <v>336795.8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3">
        <v>44105</v>
      </c>
      <c r="AW111" s="3">
        <v>43552</v>
      </c>
      <c r="AX111" t="s">
        <v>66</v>
      </c>
    </row>
    <row r="112" spans="1:50" x14ac:dyDescent="0.25">
      <c r="A112" t="s">
        <v>425</v>
      </c>
      <c r="B112" t="s">
        <v>432</v>
      </c>
      <c r="C112" t="str">
        <f>MID(Tabuľka1[[#This Row],[projekt_kod]],7,4)</f>
        <v>L588</v>
      </c>
      <c r="D112" t="s">
        <v>433</v>
      </c>
      <c r="E112" t="s">
        <v>60</v>
      </c>
      <c r="F112" t="s">
        <v>60</v>
      </c>
      <c r="G112" t="s">
        <v>434</v>
      </c>
      <c r="H112" s="1" t="s">
        <v>435</v>
      </c>
      <c r="I112" s="3">
        <v>43028</v>
      </c>
      <c r="J112" t="s">
        <v>63</v>
      </c>
      <c r="K112" s="2">
        <v>11249702.23</v>
      </c>
      <c r="L112" s="2">
        <v>10687217.1185</v>
      </c>
      <c r="M112" s="2">
        <v>0</v>
      </c>
      <c r="N112" s="2">
        <v>0</v>
      </c>
      <c r="O112" s="2">
        <v>9562246.8955000006</v>
      </c>
      <c r="P112" s="2">
        <v>0</v>
      </c>
      <c r="Q112" s="2">
        <v>0</v>
      </c>
      <c r="R112" s="2">
        <v>0</v>
      </c>
      <c r="S112" s="2">
        <v>0</v>
      </c>
      <c r="T112" s="2">
        <v>1124970.223</v>
      </c>
      <c r="U112" s="2">
        <v>562485.1115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t="s">
        <v>53</v>
      </c>
      <c r="AB112" s="1" t="s">
        <v>97</v>
      </c>
      <c r="AC112" t="s">
        <v>98</v>
      </c>
      <c r="AD112" s="2">
        <v>11249702.23</v>
      </c>
      <c r="AE112" s="2">
        <v>10687217.1185</v>
      </c>
      <c r="AF112" s="2">
        <v>9562246.8955000006</v>
      </c>
      <c r="AG112" s="2">
        <v>1124970.223</v>
      </c>
      <c r="AH112" s="2">
        <v>0</v>
      </c>
      <c r="AI112" s="2">
        <v>562485.1115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3">
        <v>44105</v>
      </c>
      <c r="AW112" s="3">
        <v>43627</v>
      </c>
      <c r="AX112" t="s">
        <v>66</v>
      </c>
    </row>
    <row r="113" spans="1:50" x14ac:dyDescent="0.25">
      <c r="A113" t="s">
        <v>92</v>
      </c>
      <c r="B113" t="s">
        <v>436</v>
      </c>
      <c r="C113" t="str">
        <f>MID(Tabuľka1[[#This Row],[projekt_kod]],7,4)</f>
        <v>L753</v>
      </c>
      <c r="D113" t="s">
        <v>437</v>
      </c>
      <c r="E113" t="s">
        <v>60</v>
      </c>
      <c r="F113" t="s">
        <v>60</v>
      </c>
      <c r="G113" t="s">
        <v>156</v>
      </c>
      <c r="H113" s="1" t="s">
        <v>157</v>
      </c>
      <c r="I113" s="3">
        <v>43539</v>
      </c>
      <c r="J113" t="s">
        <v>63</v>
      </c>
      <c r="K113" s="2">
        <v>255427.84</v>
      </c>
      <c r="L113" s="2">
        <v>242656.448</v>
      </c>
      <c r="M113" s="2">
        <v>0</v>
      </c>
      <c r="N113" s="2">
        <v>0</v>
      </c>
      <c r="O113" s="2">
        <v>217113.66399999999</v>
      </c>
      <c r="P113" s="2">
        <v>0</v>
      </c>
      <c r="Q113" s="2">
        <v>0</v>
      </c>
      <c r="R113" s="2">
        <v>0</v>
      </c>
      <c r="S113" s="2">
        <v>0</v>
      </c>
      <c r="T113" s="2">
        <v>25542.784</v>
      </c>
      <c r="U113" s="2">
        <v>12771.392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t="s">
        <v>54</v>
      </c>
      <c r="AB113" s="1" t="s">
        <v>97</v>
      </c>
      <c r="AC113" t="s">
        <v>98</v>
      </c>
      <c r="AD113" s="2">
        <v>255427.84</v>
      </c>
      <c r="AE113" s="2">
        <v>242656.448</v>
      </c>
      <c r="AF113" s="2">
        <v>217113.66399999999</v>
      </c>
      <c r="AG113" s="2">
        <v>25542.784</v>
      </c>
      <c r="AH113" s="2">
        <v>0</v>
      </c>
      <c r="AI113" s="2">
        <v>12771.392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3">
        <v>44293</v>
      </c>
      <c r="AX113" t="s">
        <v>77</v>
      </c>
    </row>
    <row r="114" spans="1:50" x14ac:dyDescent="0.25">
      <c r="A114" t="s">
        <v>92</v>
      </c>
      <c r="B114" t="s">
        <v>438</v>
      </c>
      <c r="C114" t="str">
        <f>MID(Tabuľka1[[#This Row],[projekt_kod]],7,4)</f>
        <v>L754</v>
      </c>
      <c r="D114" t="s">
        <v>439</v>
      </c>
      <c r="E114" t="s">
        <v>60</v>
      </c>
      <c r="F114" t="s">
        <v>60</v>
      </c>
      <c r="G114" t="s">
        <v>156</v>
      </c>
      <c r="H114" s="1" t="s">
        <v>157</v>
      </c>
      <c r="I114" s="3">
        <v>43351</v>
      </c>
      <c r="J114" t="s">
        <v>63</v>
      </c>
      <c r="K114" s="2">
        <v>223625.92</v>
      </c>
      <c r="L114" s="2">
        <v>212444.62400000001</v>
      </c>
      <c r="M114" s="2">
        <v>0</v>
      </c>
      <c r="N114" s="2">
        <v>0</v>
      </c>
      <c r="O114" s="2">
        <v>190082.03200000001</v>
      </c>
      <c r="P114" s="2">
        <v>0</v>
      </c>
      <c r="Q114" s="2">
        <v>0</v>
      </c>
      <c r="R114" s="2">
        <v>0</v>
      </c>
      <c r="S114" s="2">
        <v>0</v>
      </c>
      <c r="T114" s="2">
        <v>22362.592000000001</v>
      </c>
      <c r="U114" s="2">
        <v>11181.296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t="s">
        <v>54</v>
      </c>
      <c r="AB114" s="1" t="s">
        <v>97</v>
      </c>
      <c r="AC114" t="s">
        <v>98</v>
      </c>
      <c r="AD114" s="2">
        <v>223625.92</v>
      </c>
      <c r="AE114" s="2">
        <v>212444.62400000001</v>
      </c>
      <c r="AF114" s="2">
        <v>190082.03200000001</v>
      </c>
      <c r="AG114" s="2">
        <v>22362.592000000001</v>
      </c>
      <c r="AH114" s="2">
        <v>0</v>
      </c>
      <c r="AI114" s="2">
        <v>11181.296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3">
        <v>44105</v>
      </c>
      <c r="AX114" t="s">
        <v>77</v>
      </c>
    </row>
    <row r="115" spans="1:50" x14ac:dyDescent="0.25">
      <c r="A115" t="s">
        <v>92</v>
      </c>
      <c r="B115" t="s">
        <v>440</v>
      </c>
      <c r="C115" t="str">
        <f>MID(Tabuľka1[[#This Row],[projekt_kod]],7,4)</f>
        <v>L755</v>
      </c>
      <c r="D115" t="s">
        <v>441</v>
      </c>
      <c r="E115" t="s">
        <v>60</v>
      </c>
      <c r="F115" t="s">
        <v>60</v>
      </c>
      <c r="G115" t="s">
        <v>156</v>
      </c>
      <c r="H115" s="1" t="s">
        <v>157</v>
      </c>
      <c r="I115" s="3">
        <v>43351</v>
      </c>
      <c r="J115" t="s">
        <v>63</v>
      </c>
      <c r="K115" s="2">
        <v>1433357.02</v>
      </c>
      <c r="L115" s="2">
        <v>1361689.169</v>
      </c>
      <c r="M115" s="2">
        <v>0</v>
      </c>
      <c r="N115" s="2">
        <v>0</v>
      </c>
      <c r="O115" s="2">
        <v>1218353.4669999999</v>
      </c>
      <c r="P115" s="2">
        <v>0</v>
      </c>
      <c r="Q115" s="2">
        <v>0</v>
      </c>
      <c r="R115" s="2">
        <v>0</v>
      </c>
      <c r="S115" s="2">
        <v>0</v>
      </c>
      <c r="T115" s="2">
        <v>143335.70199999999</v>
      </c>
      <c r="U115" s="2">
        <v>71667.850999999995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t="s">
        <v>54</v>
      </c>
      <c r="AB115" s="1" t="s">
        <v>97</v>
      </c>
      <c r="AC115" t="s">
        <v>98</v>
      </c>
      <c r="AD115" s="2">
        <v>1433357.02</v>
      </c>
      <c r="AE115" s="2">
        <v>1361689.169</v>
      </c>
      <c r="AF115" s="2">
        <v>1218353.4669999999</v>
      </c>
      <c r="AG115" s="2">
        <v>143335.70199999999</v>
      </c>
      <c r="AH115" s="2">
        <v>0</v>
      </c>
      <c r="AI115" s="2">
        <v>71667.850999999995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3">
        <v>44105</v>
      </c>
      <c r="AX115" t="s">
        <v>77</v>
      </c>
    </row>
    <row r="116" spans="1:50" x14ac:dyDescent="0.25">
      <c r="A116" t="s">
        <v>197</v>
      </c>
      <c r="B116" t="s">
        <v>442</v>
      </c>
      <c r="C116" t="str">
        <f>MID(Tabuľka1[[#This Row],[projekt_kod]],7,4)</f>
        <v>L880</v>
      </c>
      <c r="D116" t="s">
        <v>443</v>
      </c>
      <c r="E116" t="s">
        <v>60</v>
      </c>
      <c r="F116" t="s">
        <v>60</v>
      </c>
      <c r="G116" t="s">
        <v>434</v>
      </c>
      <c r="H116" s="1" t="s">
        <v>435</v>
      </c>
      <c r="I116" s="3">
        <v>43265</v>
      </c>
      <c r="J116" t="s">
        <v>63</v>
      </c>
      <c r="K116" s="2">
        <v>2893743.4</v>
      </c>
      <c r="L116" s="2">
        <v>2749056.23</v>
      </c>
      <c r="M116" s="2">
        <v>0</v>
      </c>
      <c r="N116" s="2">
        <v>0</v>
      </c>
      <c r="O116" s="2">
        <v>2459681.89</v>
      </c>
      <c r="P116" s="2">
        <v>0</v>
      </c>
      <c r="Q116" s="2">
        <v>0</v>
      </c>
      <c r="R116" s="2">
        <v>0</v>
      </c>
      <c r="S116" s="2">
        <v>0</v>
      </c>
      <c r="T116" s="2">
        <v>289374.34000000003</v>
      </c>
      <c r="U116" s="2">
        <v>144687.17000000001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t="s">
        <v>54</v>
      </c>
      <c r="AB116" s="1" t="s">
        <v>97</v>
      </c>
      <c r="AC116" t="s">
        <v>98</v>
      </c>
      <c r="AD116" s="2">
        <v>2893743.4</v>
      </c>
      <c r="AE116" s="2">
        <v>2749056.23</v>
      </c>
      <c r="AF116" s="2">
        <v>2459681.89</v>
      </c>
      <c r="AG116" s="2">
        <v>289374.34000000003</v>
      </c>
      <c r="AH116" s="2">
        <v>0</v>
      </c>
      <c r="AI116" s="2">
        <v>144687.17000000001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3">
        <v>44105</v>
      </c>
      <c r="AX116" t="s">
        <v>77</v>
      </c>
    </row>
    <row r="117" spans="1:50" x14ac:dyDescent="0.25">
      <c r="A117" t="s">
        <v>168</v>
      </c>
      <c r="B117" t="s">
        <v>444</v>
      </c>
      <c r="C117" t="str">
        <f>MID(Tabuľka1[[#This Row],[projekt_kod]],7,4)</f>
        <v>L962</v>
      </c>
      <c r="D117" t="s">
        <v>445</v>
      </c>
      <c r="E117" t="s">
        <v>60</v>
      </c>
      <c r="F117" t="s">
        <v>50</v>
      </c>
      <c r="G117" t="s">
        <v>160</v>
      </c>
      <c r="H117" s="1" t="s">
        <v>161</v>
      </c>
      <c r="I117" s="3">
        <v>43180</v>
      </c>
      <c r="J117" t="s">
        <v>63</v>
      </c>
      <c r="K117" s="2">
        <v>540243.21</v>
      </c>
      <c r="L117" s="2">
        <v>513231.04950000002</v>
      </c>
      <c r="M117" s="2">
        <v>0</v>
      </c>
      <c r="N117" s="2">
        <v>0</v>
      </c>
      <c r="O117" s="2">
        <v>459206.72850000003</v>
      </c>
      <c r="P117" s="2">
        <v>0</v>
      </c>
      <c r="Q117" s="2">
        <v>0</v>
      </c>
      <c r="R117" s="2">
        <v>0</v>
      </c>
      <c r="S117" s="2">
        <v>0</v>
      </c>
      <c r="T117" s="2">
        <v>54024.321000000004</v>
      </c>
      <c r="U117" s="2">
        <v>27012.160500000002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t="s">
        <v>53</v>
      </c>
      <c r="AB117" s="1" t="s">
        <v>97</v>
      </c>
      <c r="AC117" t="s">
        <v>98</v>
      </c>
      <c r="AD117" s="2">
        <v>540243.21</v>
      </c>
      <c r="AE117" s="2">
        <v>513231.04950000002</v>
      </c>
      <c r="AF117" s="2">
        <v>459206.72850000003</v>
      </c>
      <c r="AG117" s="2">
        <v>54024.321000000004</v>
      </c>
      <c r="AH117" s="2">
        <v>0</v>
      </c>
      <c r="AI117" s="2">
        <v>27012.160500000002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3">
        <v>44207</v>
      </c>
      <c r="AW117" s="3">
        <v>44069</v>
      </c>
      <c r="AX117" t="s">
        <v>77</v>
      </c>
    </row>
    <row r="118" spans="1:50" x14ac:dyDescent="0.25">
      <c r="A118" t="s">
        <v>168</v>
      </c>
      <c r="B118" t="s">
        <v>446</v>
      </c>
      <c r="C118" t="str">
        <f>MID(Tabuľka1[[#This Row],[projekt_kod]],7,4)</f>
        <v>L989</v>
      </c>
      <c r="D118" t="s">
        <v>447</v>
      </c>
      <c r="E118" t="s">
        <v>60</v>
      </c>
      <c r="F118" t="s">
        <v>50</v>
      </c>
      <c r="G118" t="s">
        <v>111</v>
      </c>
      <c r="H118" s="1" t="s">
        <v>112</v>
      </c>
      <c r="I118" s="3">
        <v>43172</v>
      </c>
      <c r="J118" t="s">
        <v>63</v>
      </c>
      <c r="K118" s="2">
        <v>5253225.91</v>
      </c>
      <c r="L118" s="2">
        <v>4990564.6145000001</v>
      </c>
      <c r="M118" s="2">
        <v>0</v>
      </c>
      <c r="N118" s="2">
        <v>0</v>
      </c>
      <c r="O118" s="2">
        <v>4465242.0235000001</v>
      </c>
      <c r="P118" s="2">
        <v>0</v>
      </c>
      <c r="Q118" s="2">
        <v>0</v>
      </c>
      <c r="R118" s="2">
        <v>0</v>
      </c>
      <c r="S118" s="2">
        <v>0</v>
      </c>
      <c r="T118" s="2">
        <v>525322.59100000001</v>
      </c>
      <c r="U118" s="2">
        <v>262661.29550000001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t="s">
        <v>53</v>
      </c>
      <c r="AB118" s="1" t="s">
        <v>97</v>
      </c>
      <c r="AC118" t="s">
        <v>98</v>
      </c>
      <c r="AD118" s="2">
        <v>5253225.91</v>
      </c>
      <c r="AE118" s="2">
        <v>4990564.6145000001</v>
      </c>
      <c r="AF118" s="2">
        <v>4465242.0235000001</v>
      </c>
      <c r="AG118" s="2">
        <v>525322.59100000001</v>
      </c>
      <c r="AH118" s="2">
        <v>0</v>
      </c>
      <c r="AI118" s="2">
        <v>262661.29550000001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3">
        <v>44105</v>
      </c>
      <c r="AW118" s="3">
        <v>43818</v>
      </c>
      <c r="AX118" t="s">
        <v>77</v>
      </c>
    </row>
    <row r="119" spans="1:50" x14ac:dyDescent="0.25">
      <c r="A119" t="s">
        <v>92</v>
      </c>
      <c r="B119" t="s">
        <v>448</v>
      </c>
      <c r="C119" t="str">
        <f>MID(Tabuľka1[[#This Row],[projekt_kod]],7,4)</f>
        <v>M017</v>
      </c>
      <c r="D119" t="s">
        <v>449</v>
      </c>
      <c r="E119" t="s">
        <v>60</v>
      </c>
      <c r="F119" t="s">
        <v>60</v>
      </c>
      <c r="G119" t="s">
        <v>113</v>
      </c>
      <c r="H119" s="1" t="s">
        <v>114</v>
      </c>
      <c r="I119" s="3">
        <v>43316</v>
      </c>
      <c r="J119" t="s">
        <v>63</v>
      </c>
      <c r="K119" s="2">
        <v>127882.41</v>
      </c>
      <c r="L119" s="2">
        <v>121488.2895</v>
      </c>
      <c r="M119" s="2">
        <v>0</v>
      </c>
      <c r="N119" s="2">
        <v>0</v>
      </c>
      <c r="O119" s="2">
        <v>108700.0485</v>
      </c>
      <c r="P119" s="2">
        <v>0</v>
      </c>
      <c r="Q119" s="2">
        <v>0</v>
      </c>
      <c r="R119" s="2">
        <v>0</v>
      </c>
      <c r="S119" s="2">
        <v>0</v>
      </c>
      <c r="T119" s="2">
        <v>12788.241</v>
      </c>
      <c r="U119" s="2">
        <v>6394.1205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t="s">
        <v>53</v>
      </c>
      <c r="AB119" s="1" t="s">
        <v>97</v>
      </c>
      <c r="AC119" t="s">
        <v>98</v>
      </c>
      <c r="AD119" s="2">
        <v>127882.41</v>
      </c>
      <c r="AE119" s="2">
        <v>121488.2895</v>
      </c>
      <c r="AF119" s="2">
        <v>108700.0485</v>
      </c>
      <c r="AG119" s="2">
        <v>12788.241</v>
      </c>
      <c r="AH119" s="2">
        <v>0</v>
      </c>
      <c r="AI119" s="2">
        <v>6394.1205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3">
        <v>44105</v>
      </c>
      <c r="AW119" s="3">
        <v>43789</v>
      </c>
      <c r="AX119" t="s">
        <v>77</v>
      </c>
    </row>
    <row r="120" spans="1:50" x14ac:dyDescent="0.25">
      <c r="A120" t="s">
        <v>168</v>
      </c>
      <c r="B120" t="s">
        <v>450</v>
      </c>
      <c r="C120" t="str">
        <f>MID(Tabuľka1[[#This Row],[projekt_kod]],7,4)</f>
        <v>M095</v>
      </c>
      <c r="D120" t="s">
        <v>451</v>
      </c>
      <c r="E120" t="s">
        <v>60</v>
      </c>
      <c r="F120" t="s">
        <v>50</v>
      </c>
      <c r="G120" t="s">
        <v>111</v>
      </c>
      <c r="H120" s="1" t="s">
        <v>112</v>
      </c>
      <c r="I120" s="3">
        <v>43172</v>
      </c>
      <c r="J120" t="s">
        <v>63</v>
      </c>
      <c r="K120" s="2">
        <v>2641173.27</v>
      </c>
      <c r="L120" s="2">
        <v>2509114.6065000002</v>
      </c>
      <c r="M120" s="2">
        <v>0</v>
      </c>
      <c r="N120" s="2">
        <v>0</v>
      </c>
      <c r="O120" s="2">
        <v>2244997.2795000002</v>
      </c>
      <c r="P120" s="2">
        <v>0</v>
      </c>
      <c r="Q120" s="2">
        <v>0</v>
      </c>
      <c r="R120" s="2">
        <v>0</v>
      </c>
      <c r="S120" s="2">
        <v>0</v>
      </c>
      <c r="T120" s="2">
        <v>264117.32699999999</v>
      </c>
      <c r="U120" s="2">
        <v>132058.6635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t="s">
        <v>53</v>
      </c>
      <c r="AB120" s="1" t="s">
        <v>97</v>
      </c>
      <c r="AC120" t="s">
        <v>98</v>
      </c>
      <c r="AD120" s="2">
        <v>2641173.27</v>
      </c>
      <c r="AE120" s="2">
        <v>2509114.6065000002</v>
      </c>
      <c r="AF120" s="2">
        <v>2244997.2795000002</v>
      </c>
      <c r="AG120" s="2">
        <v>264117.32699999999</v>
      </c>
      <c r="AH120" s="2">
        <v>0</v>
      </c>
      <c r="AI120" s="2">
        <v>132058.6635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3">
        <v>44105</v>
      </c>
      <c r="AW120" s="3">
        <v>43805</v>
      </c>
      <c r="AX120" t="s">
        <v>77</v>
      </c>
    </row>
    <row r="121" spans="1:50" x14ac:dyDescent="0.25">
      <c r="A121" t="s">
        <v>92</v>
      </c>
      <c r="B121" t="s">
        <v>452</v>
      </c>
      <c r="C121" t="str">
        <f>MID(Tabuľka1[[#This Row],[projekt_kod]],7,4)</f>
        <v>M102</v>
      </c>
      <c r="D121" t="s">
        <v>453</v>
      </c>
      <c r="E121" t="s">
        <v>60</v>
      </c>
      <c r="F121" t="s">
        <v>50</v>
      </c>
      <c r="G121" t="s">
        <v>454</v>
      </c>
      <c r="H121" s="1" t="s">
        <v>455</v>
      </c>
      <c r="I121" s="3">
        <v>43328</v>
      </c>
      <c r="J121" t="s">
        <v>63</v>
      </c>
      <c r="K121" s="2">
        <v>101200.96000000001</v>
      </c>
      <c r="L121" s="2">
        <v>96140.911999999997</v>
      </c>
      <c r="M121" s="2">
        <v>0</v>
      </c>
      <c r="N121" s="2">
        <v>0</v>
      </c>
      <c r="O121" s="2">
        <v>86020.816000000006</v>
      </c>
      <c r="P121" s="2">
        <v>0</v>
      </c>
      <c r="Q121" s="2">
        <v>0</v>
      </c>
      <c r="R121" s="2">
        <v>0</v>
      </c>
      <c r="S121" s="2">
        <v>0</v>
      </c>
      <c r="T121" s="2">
        <v>10120.096</v>
      </c>
      <c r="U121" s="2">
        <v>5060.0479999999998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t="s">
        <v>53</v>
      </c>
      <c r="AB121" s="1" t="s">
        <v>97</v>
      </c>
      <c r="AC121" t="s">
        <v>98</v>
      </c>
      <c r="AD121" s="2">
        <v>101200.96000000001</v>
      </c>
      <c r="AE121" s="2">
        <v>96140.911999999997</v>
      </c>
      <c r="AF121" s="2">
        <v>86020.816000000006</v>
      </c>
      <c r="AG121" s="2">
        <v>10120.096</v>
      </c>
      <c r="AH121" s="2">
        <v>0</v>
      </c>
      <c r="AI121" s="2">
        <v>5060.0479999999998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3">
        <v>44105</v>
      </c>
      <c r="AW121" s="3">
        <v>43810</v>
      </c>
      <c r="AX121" t="s">
        <v>77</v>
      </c>
    </row>
    <row r="122" spans="1:50" x14ac:dyDescent="0.25">
      <c r="A122" t="s">
        <v>92</v>
      </c>
      <c r="B122" t="s">
        <v>456</v>
      </c>
      <c r="C122" t="str">
        <f>MID(Tabuľka1[[#This Row],[projekt_kod]],7,4)</f>
        <v>M129</v>
      </c>
      <c r="D122" t="s">
        <v>457</v>
      </c>
      <c r="E122" t="s">
        <v>60</v>
      </c>
      <c r="F122" t="s">
        <v>50</v>
      </c>
      <c r="G122" t="s">
        <v>458</v>
      </c>
      <c r="H122" s="1" t="s">
        <v>459</v>
      </c>
      <c r="I122" s="3">
        <v>43356</v>
      </c>
      <c r="J122" t="s">
        <v>63</v>
      </c>
      <c r="K122" s="2">
        <v>398713.05</v>
      </c>
      <c r="L122" s="2">
        <v>378777.39750000002</v>
      </c>
      <c r="M122" s="2">
        <v>0</v>
      </c>
      <c r="N122" s="2">
        <v>0</v>
      </c>
      <c r="O122" s="2">
        <v>338906.09250000003</v>
      </c>
      <c r="P122" s="2">
        <v>0</v>
      </c>
      <c r="Q122" s="2">
        <v>0</v>
      </c>
      <c r="R122" s="2">
        <v>0</v>
      </c>
      <c r="S122" s="2">
        <v>0</v>
      </c>
      <c r="T122" s="2">
        <v>39871.305</v>
      </c>
      <c r="U122" s="2">
        <v>19935.6525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t="s">
        <v>53</v>
      </c>
      <c r="AB122" s="1" t="s">
        <v>97</v>
      </c>
      <c r="AC122" t="s">
        <v>98</v>
      </c>
      <c r="AD122" s="2">
        <v>398713.05</v>
      </c>
      <c r="AE122" s="2">
        <v>378777.39750000002</v>
      </c>
      <c r="AF122" s="2">
        <v>338906.09250000003</v>
      </c>
      <c r="AG122" s="2">
        <v>39871.305</v>
      </c>
      <c r="AH122" s="2">
        <v>0</v>
      </c>
      <c r="AI122" s="2">
        <v>19935.6525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3">
        <v>44105</v>
      </c>
      <c r="AW122" s="3">
        <v>44088</v>
      </c>
      <c r="AX122" t="s">
        <v>77</v>
      </c>
    </row>
    <row r="123" spans="1:50" x14ac:dyDescent="0.25">
      <c r="A123" t="s">
        <v>92</v>
      </c>
      <c r="B123" t="s">
        <v>460</v>
      </c>
      <c r="C123" t="str">
        <f>MID(Tabuľka1[[#This Row],[projekt_kod]],7,4)</f>
        <v>M165</v>
      </c>
      <c r="D123" t="s">
        <v>461</v>
      </c>
      <c r="E123" t="s">
        <v>60</v>
      </c>
      <c r="F123" t="s">
        <v>60</v>
      </c>
      <c r="G123" t="s">
        <v>95</v>
      </c>
      <c r="H123" s="1" t="s">
        <v>96</v>
      </c>
      <c r="I123" s="3">
        <v>43321</v>
      </c>
      <c r="J123" t="s">
        <v>63</v>
      </c>
      <c r="K123" s="2">
        <v>161380.67000000001</v>
      </c>
      <c r="L123" s="2">
        <v>153311.63649999999</v>
      </c>
      <c r="M123" s="2">
        <v>0</v>
      </c>
      <c r="N123" s="2">
        <v>0</v>
      </c>
      <c r="O123" s="2">
        <v>137173.56950000001</v>
      </c>
      <c r="P123" s="2">
        <v>0</v>
      </c>
      <c r="Q123" s="2">
        <v>0</v>
      </c>
      <c r="R123" s="2">
        <v>0</v>
      </c>
      <c r="S123" s="2">
        <v>0</v>
      </c>
      <c r="T123" s="2">
        <v>16138.066999999999</v>
      </c>
      <c r="U123" s="2">
        <v>8069.0334999999995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t="s">
        <v>54</v>
      </c>
      <c r="AB123" s="1" t="s">
        <v>97</v>
      </c>
      <c r="AC123" t="s">
        <v>98</v>
      </c>
      <c r="AD123" s="2">
        <v>161380.67000000001</v>
      </c>
      <c r="AE123" s="2">
        <v>153311.63649999999</v>
      </c>
      <c r="AF123" s="2">
        <v>137173.56950000001</v>
      </c>
      <c r="AG123" s="2">
        <v>16138.066999999999</v>
      </c>
      <c r="AH123" s="2">
        <v>0</v>
      </c>
      <c r="AI123" s="2">
        <v>8069.0334999999995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3">
        <v>44138</v>
      </c>
      <c r="AX123" t="s">
        <v>77</v>
      </c>
    </row>
    <row r="124" spans="1:50" x14ac:dyDescent="0.25">
      <c r="A124" t="s">
        <v>92</v>
      </c>
      <c r="B124" t="s">
        <v>462</v>
      </c>
      <c r="C124" t="str">
        <f>MID(Tabuľka1[[#This Row],[projekt_kod]],7,4)</f>
        <v>M184</v>
      </c>
      <c r="D124" t="s">
        <v>463</v>
      </c>
      <c r="E124" t="s">
        <v>60</v>
      </c>
      <c r="F124" t="s">
        <v>60</v>
      </c>
      <c r="G124" t="s">
        <v>464</v>
      </c>
      <c r="H124" s="1" t="s">
        <v>465</v>
      </c>
      <c r="I124" s="3">
        <v>43329</v>
      </c>
      <c r="J124" t="s">
        <v>63</v>
      </c>
      <c r="K124" s="2">
        <v>907825.29</v>
      </c>
      <c r="L124" s="2">
        <v>862434.02549999999</v>
      </c>
      <c r="M124" s="2">
        <v>0</v>
      </c>
      <c r="N124" s="2">
        <v>0</v>
      </c>
      <c r="O124" s="2">
        <v>453912.64500000002</v>
      </c>
      <c r="P124" s="2">
        <v>0</v>
      </c>
      <c r="Q124" s="2">
        <v>0</v>
      </c>
      <c r="R124" s="2">
        <v>0</v>
      </c>
      <c r="S124" s="2">
        <v>0</v>
      </c>
      <c r="T124" s="2">
        <v>408521.38050000003</v>
      </c>
      <c r="U124" s="2">
        <v>45391.264499999997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t="s">
        <v>54</v>
      </c>
      <c r="AB124" s="1" t="s">
        <v>97</v>
      </c>
      <c r="AC124" t="s">
        <v>98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907825.29</v>
      </c>
      <c r="AM124" s="2">
        <v>862434.02549999999</v>
      </c>
      <c r="AN124" s="2">
        <v>453912.64500000002</v>
      </c>
      <c r="AO124" s="2">
        <v>408521.38050000003</v>
      </c>
      <c r="AP124" s="2">
        <v>0</v>
      </c>
      <c r="AQ124" s="2">
        <v>45391.264499999997</v>
      </c>
      <c r="AR124" s="2">
        <v>0</v>
      </c>
      <c r="AS124" s="2">
        <v>0</v>
      </c>
      <c r="AT124" s="3">
        <v>44105</v>
      </c>
      <c r="AX124" t="s">
        <v>77</v>
      </c>
    </row>
    <row r="125" spans="1:50" x14ac:dyDescent="0.25">
      <c r="A125" t="s">
        <v>92</v>
      </c>
      <c r="B125" t="s">
        <v>466</v>
      </c>
      <c r="C125" t="str">
        <f>MID(Tabuľka1[[#This Row],[projekt_kod]],7,4)</f>
        <v>M311</v>
      </c>
      <c r="D125" t="s">
        <v>467</v>
      </c>
      <c r="E125" t="s">
        <v>60</v>
      </c>
      <c r="F125" t="s">
        <v>60</v>
      </c>
      <c r="G125" t="s">
        <v>200</v>
      </c>
      <c r="H125" s="1" t="s">
        <v>201</v>
      </c>
      <c r="I125" s="3">
        <v>43328</v>
      </c>
      <c r="J125" t="s">
        <v>63</v>
      </c>
      <c r="K125" s="2">
        <v>78038.8</v>
      </c>
      <c r="L125" s="2">
        <v>74136.86</v>
      </c>
      <c r="M125" s="2">
        <v>0</v>
      </c>
      <c r="N125" s="2">
        <v>0</v>
      </c>
      <c r="O125" s="2">
        <v>66332.98</v>
      </c>
      <c r="P125" s="2">
        <v>0</v>
      </c>
      <c r="Q125" s="2">
        <v>0</v>
      </c>
      <c r="R125" s="2">
        <v>0</v>
      </c>
      <c r="S125" s="2">
        <v>0</v>
      </c>
      <c r="T125" s="2">
        <v>7803.88</v>
      </c>
      <c r="U125" s="2">
        <v>3901.94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t="s">
        <v>54</v>
      </c>
      <c r="AB125" s="1" t="s">
        <v>97</v>
      </c>
      <c r="AC125" t="s">
        <v>98</v>
      </c>
      <c r="AD125" s="2">
        <v>78038.8</v>
      </c>
      <c r="AE125" s="2">
        <v>74136.86</v>
      </c>
      <c r="AF125" s="2">
        <v>66332.98</v>
      </c>
      <c r="AG125" s="2">
        <v>7803.88</v>
      </c>
      <c r="AH125" s="2">
        <v>0</v>
      </c>
      <c r="AI125" s="2">
        <v>3901.94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3">
        <v>44217</v>
      </c>
      <c r="AX125" t="s">
        <v>77</v>
      </c>
    </row>
    <row r="126" spans="1:50" x14ac:dyDescent="0.25">
      <c r="A126" t="s">
        <v>92</v>
      </c>
      <c r="B126" t="s">
        <v>468</v>
      </c>
      <c r="C126" t="str">
        <f>MID(Tabuľka1[[#This Row],[projekt_kod]],7,4)</f>
        <v>M320</v>
      </c>
      <c r="D126" t="s">
        <v>469</v>
      </c>
      <c r="E126" t="s">
        <v>60</v>
      </c>
      <c r="F126" t="s">
        <v>50</v>
      </c>
      <c r="G126" t="s">
        <v>470</v>
      </c>
      <c r="H126" s="1" t="s">
        <v>471</v>
      </c>
      <c r="I126" s="3">
        <v>43329</v>
      </c>
      <c r="J126" t="s">
        <v>63</v>
      </c>
      <c r="K126" s="2">
        <v>454826.71</v>
      </c>
      <c r="L126" s="2">
        <v>432085.37449999998</v>
      </c>
      <c r="M126" s="2">
        <v>0</v>
      </c>
      <c r="N126" s="2">
        <v>0</v>
      </c>
      <c r="O126" s="2">
        <v>386602.7035</v>
      </c>
      <c r="P126" s="2">
        <v>0</v>
      </c>
      <c r="Q126" s="2">
        <v>0</v>
      </c>
      <c r="R126" s="2">
        <v>0</v>
      </c>
      <c r="S126" s="2">
        <v>0</v>
      </c>
      <c r="T126" s="2">
        <v>45482.671000000002</v>
      </c>
      <c r="U126" s="2">
        <v>22741.335500000001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t="s">
        <v>54</v>
      </c>
      <c r="AB126" s="1" t="s">
        <v>97</v>
      </c>
      <c r="AC126" t="s">
        <v>98</v>
      </c>
      <c r="AD126" s="2">
        <v>454826.71</v>
      </c>
      <c r="AE126" s="2">
        <v>432085.37449999998</v>
      </c>
      <c r="AF126" s="2">
        <v>386602.7035</v>
      </c>
      <c r="AG126" s="2">
        <v>45482.671000000002</v>
      </c>
      <c r="AH126" s="2">
        <v>0</v>
      </c>
      <c r="AI126" s="2">
        <v>22741.335500000001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3">
        <v>44244</v>
      </c>
      <c r="AX126" t="s">
        <v>77</v>
      </c>
    </row>
    <row r="127" spans="1:50" x14ac:dyDescent="0.25">
      <c r="A127" t="s">
        <v>92</v>
      </c>
      <c r="B127" t="s">
        <v>472</v>
      </c>
      <c r="C127" t="str">
        <f>MID(Tabuľka1[[#This Row],[projekt_kod]],7,4)</f>
        <v>M322</v>
      </c>
      <c r="D127" t="s">
        <v>473</v>
      </c>
      <c r="E127" t="s">
        <v>60</v>
      </c>
      <c r="F127" t="s">
        <v>50</v>
      </c>
      <c r="G127" t="s">
        <v>298</v>
      </c>
      <c r="H127" s="1" t="s">
        <v>299</v>
      </c>
      <c r="I127" s="3">
        <v>43315</v>
      </c>
      <c r="J127" t="s">
        <v>63</v>
      </c>
      <c r="K127" s="2">
        <v>546769.59</v>
      </c>
      <c r="L127" s="2">
        <v>519431.11050000001</v>
      </c>
      <c r="M127" s="2">
        <v>0</v>
      </c>
      <c r="N127" s="2">
        <v>0</v>
      </c>
      <c r="O127" s="2">
        <v>464754.15149999998</v>
      </c>
      <c r="P127" s="2">
        <v>0</v>
      </c>
      <c r="Q127" s="2">
        <v>0</v>
      </c>
      <c r="R127" s="2">
        <v>0</v>
      </c>
      <c r="S127" s="2">
        <v>0</v>
      </c>
      <c r="T127" s="2">
        <v>54676.959000000003</v>
      </c>
      <c r="U127" s="2">
        <v>27338.479500000001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t="s">
        <v>54</v>
      </c>
      <c r="AB127" s="1" t="s">
        <v>97</v>
      </c>
      <c r="AC127" t="s">
        <v>98</v>
      </c>
      <c r="AD127" s="2">
        <v>546769.59</v>
      </c>
      <c r="AE127" s="2">
        <v>519431.11050000001</v>
      </c>
      <c r="AF127" s="2">
        <v>464754.15149999998</v>
      </c>
      <c r="AG127" s="2">
        <v>54676.959000000003</v>
      </c>
      <c r="AH127" s="2">
        <v>0</v>
      </c>
      <c r="AI127" s="2">
        <v>27338.479500000001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3">
        <v>44162</v>
      </c>
      <c r="AX127" t="s">
        <v>77</v>
      </c>
    </row>
    <row r="128" spans="1:50" x14ac:dyDescent="0.25">
      <c r="A128" t="s">
        <v>92</v>
      </c>
      <c r="B128" t="s">
        <v>474</v>
      </c>
      <c r="C128" t="str">
        <f>MID(Tabuľka1[[#This Row],[projekt_kod]],7,4)</f>
        <v>M329</v>
      </c>
      <c r="D128" t="s">
        <v>475</v>
      </c>
      <c r="E128" t="s">
        <v>60</v>
      </c>
      <c r="F128" t="s">
        <v>50</v>
      </c>
      <c r="G128" t="s">
        <v>476</v>
      </c>
      <c r="H128" s="1" t="s">
        <v>477</v>
      </c>
      <c r="I128" s="3">
        <v>43550</v>
      </c>
      <c r="J128" t="s">
        <v>63</v>
      </c>
      <c r="K128" s="2">
        <v>864647.37</v>
      </c>
      <c r="L128" s="2">
        <v>821415.00150000001</v>
      </c>
      <c r="M128" s="2">
        <v>0</v>
      </c>
      <c r="N128" s="2">
        <v>0</v>
      </c>
      <c r="O128" s="2">
        <v>734950.26450000005</v>
      </c>
      <c r="P128" s="2">
        <v>0</v>
      </c>
      <c r="Q128" s="2">
        <v>0</v>
      </c>
      <c r="R128" s="2">
        <v>0</v>
      </c>
      <c r="S128" s="2">
        <v>0</v>
      </c>
      <c r="T128" s="2">
        <v>86464.736999999994</v>
      </c>
      <c r="U128" s="2">
        <v>0</v>
      </c>
      <c r="V128" s="2">
        <v>43232.368499999997</v>
      </c>
      <c r="W128" s="2">
        <v>0</v>
      </c>
      <c r="X128" s="2">
        <v>0</v>
      </c>
      <c r="Y128" s="2">
        <v>0</v>
      </c>
      <c r="Z128" s="2">
        <v>0</v>
      </c>
      <c r="AA128" t="s">
        <v>54</v>
      </c>
      <c r="AB128" s="1" t="s">
        <v>97</v>
      </c>
      <c r="AC128" t="s">
        <v>98</v>
      </c>
      <c r="AD128" s="2">
        <v>864647.37</v>
      </c>
      <c r="AE128" s="2">
        <v>821415.00150000001</v>
      </c>
      <c r="AF128" s="2">
        <v>734950.26450000005</v>
      </c>
      <c r="AG128" s="2">
        <v>86464.736999999994</v>
      </c>
      <c r="AH128" s="2">
        <v>0</v>
      </c>
      <c r="AI128" s="2">
        <v>0</v>
      </c>
      <c r="AJ128" s="2">
        <v>43232.368499999997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3">
        <v>44204</v>
      </c>
      <c r="AX128" t="s">
        <v>77</v>
      </c>
    </row>
    <row r="129" spans="1:50" x14ac:dyDescent="0.25">
      <c r="A129" t="s">
        <v>92</v>
      </c>
      <c r="B129" t="s">
        <v>478</v>
      </c>
      <c r="C129" t="str">
        <f>MID(Tabuľka1[[#This Row],[projekt_kod]],7,4)</f>
        <v>M332</v>
      </c>
      <c r="D129" t="s">
        <v>479</v>
      </c>
      <c r="E129" t="s">
        <v>60</v>
      </c>
      <c r="F129" t="s">
        <v>50</v>
      </c>
      <c r="G129" t="s">
        <v>480</v>
      </c>
      <c r="H129" s="1" t="s">
        <v>481</v>
      </c>
      <c r="I129" s="3">
        <v>43321</v>
      </c>
      <c r="J129" t="s">
        <v>63</v>
      </c>
      <c r="K129" s="2">
        <v>123581.07</v>
      </c>
      <c r="L129" s="2">
        <v>117402.0165</v>
      </c>
      <c r="M129" s="2">
        <v>0</v>
      </c>
      <c r="N129" s="2">
        <v>0</v>
      </c>
      <c r="O129" s="2">
        <v>105043.90949999999</v>
      </c>
      <c r="P129" s="2">
        <v>0</v>
      </c>
      <c r="Q129" s="2">
        <v>0</v>
      </c>
      <c r="R129" s="2">
        <v>0</v>
      </c>
      <c r="S129" s="2">
        <v>0</v>
      </c>
      <c r="T129" s="2">
        <v>12358.107</v>
      </c>
      <c r="U129" s="2">
        <v>6179.0535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t="s">
        <v>54</v>
      </c>
      <c r="AB129" s="1" t="s">
        <v>97</v>
      </c>
      <c r="AC129" t="s">
        <v>98</v>
      </c>
      <c r="AD129" s="2">
        <v>123581.07</v>
      </c>
      <c r="AE129" s="2">
        <v>117402.0165</v>
      </c>
      <c r="AF129" s="2">
        <v>105043.90949999999</v>
      </c>
      <c r="AG129" s="2">
        <v>12358.107</v>
      </c>
      <c r="AH129" s="2">
        <v>0</v>
      </c>
      <c r="AI129" s="2">
        <v>6179.0535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3">
        <v>44167</v>
      </c>
      <c r="AX129" t="s">
        <v>77</v>
      </c>
    </row>
    <row r="130" spans="1:50" x14ac:dyDescent="0.25">
      <c r="A130" t="s">
        <v>92</v>
      </c>
      <c r="B130" t="s">
        <v>482</v>
      </c>
      <c r="C130" t="str">
        <f>MID(Tabuľka1[[#This Row],[projekt_kod]],7,4)</f>
        <v>M339</v>
      </c>
      <c r="D130" t="s">
        <v>483</v>
      </c>
      <c r="E130" t="s">
        <v>60</v>
      </c>
      <c r="F130" t="s">
        <v>50</v>
      </c>
      <c r="G130" t="s">
        <v>484</v>
      </c>
      <c r="H130" s="1" t="s">
        <v>485</v>
      </c>
      <c r="I130" s="3">
        <v>43315</v>
      </c>
      <c r="J130" t="s">
        <v>63</v>
      </c>
      <c r="K130" s="2">
        <v>1218913.8500000001</v>
      </c>
      <c r="L130" s="2">
        <v>1157968.1575</v>
      </c>
      <c r="M130" s="2">
        <v>0</v>
      </c>
      <c r="N130" s="2">
        <v>0</v>
      </c>
      <c r="O130" s="2">
        <v>1036076.7725</v>
      </c>
      <c r="P130" s="2">
        <v>0</v>
      </c>
      <c r="Q130" s="2">
        <v>0</v>
      </c>
      <c r="R130" s="2">
        <v>0</v>
      </c>
      <c r="S130" s="2">
        <v>0</v>
      </c>
      <c r="T130" s="2">
        <v>121891.38499999999</v>
      </c>
      <c r="U130" s="2">
        <v>60945.692499999997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t="s">
        <v>54</v>
      </c>
      <c r="AB130" s="1" t="s">
        <v>97</v>
      </c>
      <c r="AC130" t="s">
        <v>98</v>
      </c>
      <c r="AD130" s="2">
        <v>1218913.8500000001</v>
      </c>
      <c r="AE130" s="2">
        <v>1157968.1575</v>
      </c>
      <c r="AF130" s="2">
        <v>1036076.7725</v>
      </c>
      <c r="AG130" s="2">
        <v>121891.38499999999</v>
      </c>
      <c r="AH130" s="2">
        <v>0</v>
      </c>
      <c r="AI130" s="2">
        <v>60945.692499999997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3">
        <v>44266</v>
      </c>
      <c r="AX130" t="s">
        <v>77</v>
      </c>
    </row>
    <row r="131" spans="1:50" x14ac:dyDescent="0.25">
      <c r="A131" t="s">
        <v>92</v>
      </c>
      <c r="B131" t="s">
        <v>486</v>
      </c>
      <c r="C131" t="str">
        <f>MID(Tabuľka1[[#This Row],[projekt_kod]],7,4)</f>
        <v>M367</v>
      </c>
      <c r="D131" t="s">
        <v>487</v>
      </c>
      <c r="E131" t="s">
        <v>60</v>
      </c>
      <c r="F131" t="s">
        <v>50</v>
      </c>
      <c r="G131" t="s">
        <v>488</v>
      </c>
      <c r="H131" s="1" t="s">
        <v>489</v>
      </c>
      <c r="I131" s="3">
        <v>43333</v>
      </c>
      <c r="J131" t="s">
        <v>63</v>
      </c>
      <c r="K131" s="2">
        <v>580239.06000000006</v>
      </c>
      <c r="L131" s="2">
        <v>580239.06000000006</v>
      </c>
      <c r="M131" s="2">
        <v>0</v>
      </c>
      <c r="N131" s="2">
        <v>0</v>
      </c>
      <c r="O131" s="2">
        <v>493203.201</v>
      </c>
      <c r="P131" s="2">
        <v>0</v>
      </c>
      <c r="Q131" s="2">
        <v>0</v>
      </c>
      <c r="R131" s="2">
        <v>0</v>
      </c>
      <c r="S131" s="2">
        <v>0</v>
      </c>
      <c r="T131" s="2">
        <v>87035.858999999997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t="s">
        <v>54</v>
      </c>
      <c r="AB131" s="1" t="s">
        <v>97</v>
      </c>
      <c r="AC131" t="s">
        <v>98</v>
      </c>
      <c r="AD131" s="2">
        <v>580239.06000000006</v>
      </c>
      <c r="AE131" s="2">
        <v>580239.06000000006</v>
      </c>
      <c r="AF131" s="2">
        <v>493203.201</v>
      </c>
      <c r="AG131" s="2">
        <v>87035.858999999997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3">
        <v>44105</v>
      </c>
      <c r="AX131" t="s">
        <v>77</v>
      </c>
    </row>
    <row r="132" spans="1:50" x14ac:dyDescent="0.25">
      <c r="A132" t="s">
        <v>92</v>
      </c>
      <c r="B132" t="s">
        <v>490</v>
      </c>
      <c r="C132" t="str">
        <f>MID(Tabuľka1[[#This Row],[projekt_kod]],7,4)</f>
        <v>M398</v>
      </c>
      <c r="D132" t="s">
        <v>491</v>
      </c>
      <c r="E132" t="s">
        <v>60</v>
      </c>
      <c r="F132" t="s">
        <v>50</v>
      </c>
      <c r="G132" t="s">
        <v>492</v>
      </c>
      <c r="H132" s="1" t="s">
        <v>493</v>
      </c>
      <c r="I132" s="3">
        <v>43321</v>
      </c>
      <c r="J132" t="s">
        <v>63</v>
      </c>
      <c r="K132" s="2">
        <v>1522261.03</v>
      </c>
      <c r="L132" s="2">
        <v>1446147.9785</v>
      </c>
      <c r="M132" s="2">
        <v>0</v>
      </c>
      <c r="N132" s="2">
        <v>0</v>
      </c>
      <c r="O132" s="2">
        <v>1293921.8755000001</v>
      </c>
      <c r="P132" s="2">
        <v>0</v>
      </c>
      <c r="Q132" s="2">
        <v>0</v>
      </c>
      <c r="R132" s="2">
        <v>0</v>
      </c>
      <c r="S132" s="2">
        <v>0</v>
      </c>
      <c r="T132" s="2">
        <v>152226.103</v>
      </c>
      <c r="U132" s="2">
        <v>76113.051500000001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t="s">
        <v>54</v>
      </c>
      <c r="AB132" s="1" t="s">
        <v>97</v>
      </c>
      <c r="AC132" t="s">
        <v>98</v>
      </c>
      <c r="AD132" s="2">
        <v>1522261.03</v>
      </c>
      <c r="AE132" s="2">
        <v>1446147.9785</v>
      </c>
      <c r="AF132" s="2">
        <v>1293921.8755000001</v>
      </c>
      <c r="AG132" s="2">
        <v>152226.103</v>
      </c>
      <c r="AH132" s="2">
        <v>0</v>
      </c>
      <c r="AI132" s="2">
        <v>76113.051500000001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3">
        <v>44105</v>
      </c>
      <c r="AX132" t="s">
        <v>77</v>
      </c>
    </row>
    <row r="133" spans="1:50" x14ac:dyDescent="0.25">
      <c r="A133" t="s">
        <v>92</v>
      </c>
      <c r="B133" t="s">
        <v>494</v>
      </c>
      <c r="C133" t="str">
        <f>MID(Tabuľka1[[#This Row],[projekt_kod]],7,4)</f>
        <v>M399</v>
      </c>
      <c r="D133" t="s">
        <v>495</v>
      </c>
      <c r="E133" t="s">
        <v>60</v>
      </c>
      <c r="F133" t="s">
        <v>50</v>
      </c>
      <c r="G133" t="s">
        <v>496</v>
      </c>
      <c r="H133" s="1" t="s">
        <v>497</v>
      </c>
      <c r="I133" s="3">
        <v>43313</v>
      </c>
      <c r="J133" t="s">
        <v>63</v>
      </c>
      <c r="K133" s="2">
        <v>1185195.43</v>
      </c>
      <c r="L133" s="2">
        <v>1125935.6584999999</v>
      </c>
      <c r="M133" s="2">
        <v>0</v>
      </c>
      <c r="N133" s="2">
        <v>0</v>
      </c>
      <c r="O133" s="2">
        <v>1007416.1155</v>
      </c>
      <c r="P133" s="2">
        <v>0</v>
      </c>
      <c r="Q133" s="2">
        <v>0</v>
      </c>
      <c r="R133" s="2">
        <v>0</v>
      </c>
      <c r="S133" s="2">
        <v>0</v>
      </c>
      <c r="T133" s="2">
        <v>118519.54300000001</v>
      </c>
      <c r="U133" s="2">
        <v>59259.771500000003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t="s">
        <v>54</v>
      </c>
      <c r="AB133" s="1" t="s">
        <v>97</v>
      </c>
      <c r="AC133" t="s">
        <v>98</v>
      </c>
      <c r="AD133" s="2">
        <v>1185195.43</v>
      </c>
      <c r="AE133" s="2">
        <v>1125935.6584999999</v>
      </c>
      <c r="AF133" s="2">
        <v>1007416.1155</v>
      </c>
      <c r="AG133" s="2">
        <v>118519.54300000001</v>
      </c>
      <c r="AH133" s="2">
        <v>0</v>
      </c>
      <c r="AI133" s="2">
        <v>59259.771500000003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3">
        <v>44284</v>
      </c>
      <c r="AX133" t="s">
        <v>77</v>
      </c>
    </row>
    <row r="134" spans="1:50" x14ac:dyDescent="0.25">
      <c r="A134" t="s">
        <v>92</v>
      </c>
      <c r="B134" t="s">
        <v>498</v>
      </c>
      <c r="C134" t="str">
        <f>MID(Tabuľka1[[#This Row],[projekt_kod]],7,4)</f>
        <v>M411</v>
      </c>
      <c r="D134" t="s">
        <v>499</v>
      </c>
      <c r="E134" t="s">
        <v>60</v>
      </c>
      <c r="F134" t="s">
        <v>50</v>
      </c>
      <c r="G134" t="s">
        <v>318</v>
      </c>
      <c r="H134" s="1" t="s">
        <v>319</v>
      </c>
      <c r="I134" s="3">
        <v>43389</v>
      </c>
      <c r="J134" t="s">
        <v>63</v>
      </c>
      <c r="K134" s="2">
        <v>387436.28</v>
      </c>
      <c r="L134" s="2">
        <v>368064.46600000001</v>
      </c>
      <c r="M134" s="2">
        <v>0</v>
      </c>
      <c r="N134" s="2">
        <v>0</v>
      </c>
      <c r="O134" s="2">
        <v>329320.83799999999</v>
      </c>
      <c r="P134" s="2">
        <v>0</v>
      </c>
      <c r="Q134" s="2">
        <v>0</v>
      </c>
      <c r="R134" s="2">
        <v>0</v>
      </c>
      <c r="S134" s="2">
        <v>0</v>
      </c>
      <c r="T134" s="2">
        <v>38743.627999999997</v>
      </c>
      <c r="U134" s="2">
        <v>19371.813999999998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t="s">
        <v>54</v>
      </c>
      <c r="AB134" s="1" t="s">
        <v>97</v>
      </c>
      <c r="AC134" t="s">
        <v>98</v>
      </c>
      <c r="AD134" s="2">
        <v>387436.28</v>
      </c>
      <c r="AE134" s="2">
        <v>368064.46600000001</v>
      </c>
      <c r="AF134" s="2">
        <v>329320.83799999999</v>
      </c>
      <c r="AG134" s="2">
        <v>38743.627999999997</v>
      </c>
      <c r="AH134" s="2">
        <v>0</v>
      </c>
      <c r="AI134" s="2">
        <v>19371.813999999998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3">
        <v>44201</v>
      </c>
      <c r="AX134" t="s">
        <v>77</v>
      </c>
    </row>
    <row r="135" spans="1:50" x14ac:dyDescent="0.25">
      <c r="A135" t="s">
        <v>92</v>
      </c>
      <c r="B135" t="s">
        <v>500</v>
      </c>
      <c r="C135" t="str">
        <f>MID(Tabuľka1[[#This Row],[projekt_kod]],7,4)</f>
        <v>M426</v>
      </c>
      <c r="D135" t="s">
        <v>501</v>
      </c>
      <c r="E135" t="s">
        <v>60</v>
      </c>
      <c r="F135" t="s">
        <v>50</v>
      </c>
      <c r="G135" t="s">
        <v>502</v>
      </c>
      <c r="H135" s="1" t="s">
        <v>503</v>
      </c>
      <c r="I135" s="3">
        <v>43329</v>
      </c>
      <c r="J135" t="s">
        <v>63</v>
      </c>
      <c r="K135" s="2">
        <v>671563.32</v>
      </c>
      <c r="L135" s="2">
        <v>637985.15399999998</v>
      </c>
      <c r="M135" s="2">
        <v>0</v>
      </c>
      <c r="N135" s="2">
        <v>0</v>
      </c>
      <c r="O135" s="2">
        <v>570828.82200000004</v>
      </c>
      <c r="P135" s="2">
        <v>0</v>
      </c>
      <c r="Q135" s="2">
        <v>0</v>
      </c>
      <c r="R135" s="2">
        <v>0</v>
      </c>
      <c r="S135" s="2">
        <v>0</v>
      </c>
      <c r="T135" s="2">
        <v>67156.331999999995</v>
      </c>
      <c r="U135" s="2">
        <v>33578.165999999997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t="s">
        <v>54</v>
      </c>
      <c r="AB135" s="1" t="s">
        <v>97</v>
      </c>
      <c r="AC135" t="s">
        <v>98</v>
      </c>
      <c r="AD135" s="2">
        <v>671563.32</v>
      </c>
      <c r="AE135" s="2">
        <v>637985.15399999998</v>
      </c>
      <c r="AF135" s="2">
        <v>570828.82200000004</v>
      </c>
      <c r="AG135" s="2">
        <v>67156.331999999995</v>
      </c>
      <c r="AH135" s="2">
        <v>0</v>
      </c>
      <c r="AI135" s="2">
        <v>33578.165999999997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3">
        <v>44105</v>
      </c>
      <c r="AX135" t="s">
        <v>77</v>
      </c>
    </row>
    <row r="136" spans="1:50" x14ac:dyDescent="0.25">
      <c r="A136" t="s">
        <v>92</v>
      </c>
      <c r="B136" t="s">
        <v>504</v>
      </c>
      <c r="C136" t="str">
        <f>MID(Tabuľka1[[#This Row],[projekt_kod]],7,4)</f>
        <v>M432</v>
      </c>
      <c r="D136" t="s">
        <v>505</v>
      </c>
      <c r="E136" t="s">
        <v>60</v>
      </c>
      <c r="F136" t="s">
        <v>50</v>
      </c>
      <c r="G136" t="s">
        <v>506</v>
      </c>
      <c r="H136" s="1" t="s">
        <v>507</v>
      </c>
      <c r="I136" s="3">
        <v>43327</v>
      </c>
      <c r="J136" t="s">
        <v>63</v>
      </c>
      <c r="K136" s="2">
        <v>1543140.38</v>
      </c>
      <c r="L136" s="2">
        <v>1465983.361</v>
      </c>
      <c r="M136" s="2">
        <v>0</v>
      </c>
      <c r="N136" s="2">
        <v>0</v>
      </c>
      <c r="O136" s="2">
        <v>1311669.3230000001</v>
      </c>
      <c r="P136" s="2">
        <v>0</v>
      </c>
      <c r="Q136" s="2">
        <v>0</v>
      </c>
      <c r="R136" s="2">
        <v>0</v>
      </c>
      <c r="S136" s="2">
        <v>0</v>
      </c>
      <c r="T136" s="2">
        <v>154314.038</v>
      </c>
      <c r="U136" s="2">
        <v>77157.019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t="s">
        <v>53</v>
      </c>
      <c r="AB136" s="1" t="s">
        <v>97</v>
      </c>
      <c r="AC136" t="s">
        <v>98</v>
      </c>
      <c r="AD136" s="2">
        <v>1543140.38</v>
      </c>
      <c r="AE136" s="2">
        <v>1465983.361</v>
      </c>
      <c r="AF136" s="2">
        <v>1311669.3230000001</v>
      </c>
      <c r="AG136" s="2">
        <v>154314.038</v>
      </c>
      <c r="AH136" s="2">
        <v>0</v>
      </c>
      <c r="AI136" s="2">
        <v>77157.019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3">
        <v>44252</v>
      </c>
      <c r="AW136" s="3">
        <v>44180</v>
      </c>
      <c r="AX136" t="s">
        <v>77</v>
      </c>
    </row>
    <row r="137" spans="1:50" x14ac:dyDescent="0.25">
      <c r="A137" t="s">
        <v>197</v>
      </c>
      <c r="B137" t="s">
        <v>508</v>
      </c>
      <c r="C137" t="str">
        <f>MID(Tabuľka1[[#This Row],[projekt_kod]],7,4)</f>
        <v>M450</v>
      </c>
      <c r="D137" t="s">
        <v>509</v>
      </c>
      <c r="E137" t="s">
        <v>60</v>
      </c>
      <c r="F137" t="s">
        <v>50</v>
      </c>
      <c r="G137" t="s">
        <v>336</v>
      </c>
      <c r="H137" s="1" t="s">
        <v>337</v>
      </c>
      <c r="I137" s="3">
        <v>43284</v>
      </c>
      <c r="J137" t="s">
        <v>63</v>
      </c>
      <c r="K137" s="2">
        <v>43641.62</v>
      </c>
      <c r="L137" s="2">
        <v>41459.538999999997</v>
      </c>
      <c r="M137" s="2">
        <v>0</v>
      </c>
      <c r="N137" s="2">
        <v>0</v>
      </c>
      <c r="O137" s="2">
        <v>37095.377</v>
      </c>
      <c r="P137" s="2">
        <v>0</v>
      </c>
      <c r="Q137" s="2">
        <v>0</v>
      </c>
      <c r="R137" s="2">
        <v>0</v>
      </c>
      <c r="S137" s="2">
        <v>0</v>
      </c>
      <c r="T137" s="2">
        <v>4364.1620000000003</v>
      </c>
      <c r="U137" s="2">
        <v>2182.0810000000001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t="s">
        <v>54</v>
      </c>
      <c r="AB137" s="1" t="s">
        <v>97</v>
      </c>
      <c r="AC137" t="s">
        <v>98</v>
      </c>
      <c r="AD137" s="2">
        <v>43641.62</v>
      </c>
      <c r="AE137" s="2">
        <v>41459.538999999997</v>
      </c>
      <c r="AF137" s="2">
        <v>37095.377</v>
      </c>
      <c r="AG137" s="2">
        <v>4364.1620000000003</v>
      </c>
      <c r="AH137" s="2">
        <v>0</v>
      </c>
      <c r="AI137" s="2">
        <v>2182.0810000000001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3">
        <v>44251</v>
      </c>
      <c r="AX137" t="s">
        <v>77</v>
      </c>
    </row>
    <row r="138" spans="1:50" x14ac:dyDescent="0.25">
      <c r="A138" t="s">
        <v>92</v>
      </c>
      <c r="B138" t="s">
        <v>510</v>
      </c>
      <c r="C138" t="str">
        <f>MID(Tabuľka1[[#This Row],[projekt_kod]],7,4)</f>
        <v>M469</v>
      </c>
      <c r="D138" t="s">
        <v>511</v>
      </c>
      <c r="E138" t="s">
        <v>60</v>
      </c>
      <c r="F138" t="s">
        <v>60</v>
      </c>
      <c r="G138" t="s">
        <v>290</v>
      </c>
      <c r="H138" s="1" t="s">
        <v>291</v>
      </c>
      <c r="I138" s="3">
        <v>43333</v>
      </c>
      <c r="J138" t="s">
        <v>63</v>
      </c>
      <c r="K138" s="2">
        <v>927124.77</v>
      </c>
      <c r="L138" s="2">
        <v>880768.53150000004</v>
      </c>
      <c r="M138" s="2">
        <v>0</v>
      </c>
      <c r="N138" s="2">
        <v>0</v>
      </c>
      <c r="O138" s="2">
        <v>788056.05449999997</v>
      </c>
      <c r="P138" s="2">
        <v>0</v>
      </c>
      <c r="Q138" s="2">
        <v>0</v>
      </c>
      <c r="R138" s="2">
        <v>0</v>
      </c>
      <c r="S138" s="2">
        <v>0</v>
      </c>
      <c r="T138" s="2">
        <v>92712.476999999999</v>
      </c>
      <c r="U138" s="2">
        <v>46356.238499999999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t="s">
        <v>54</v>
      </c>
      <c r="AB138" s="1" t="s">
        <v>97</v>
      </c>
      <c r="AC138" t="s">
        <v>98</v>
      </c>
      <c r="AD138" s="2">
        <v>927124.77</v>
      </c>
      <c r="AE138" s="2">
        <v>880768.53150000004</v>
      </c>
      <c r="AF138" s="2">
        <v>788056.05449999997</v>
      </c>
      <c r="AG138" s="2">
        <v>92712.476999999999</v>
      </c>
      <c r="AH138" s="2">
        <v>0</v>
      </c>
      <c r="AI138" s="2">
        <v>46356.238499999999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3">
        <v>44105</v>
      </c>
      <c r="AX138" t="s">
        <v>77</v>
      </c>
    </row>
    <row r="139" spans="1:50" x14ac:dyDescent="0.25">
      <c r="A139" t="s">
        <v>197</v>
      </c>
      <c r="B139" t="s">
        <v>512</v>
      </c>
      <c r="C139" t="str">
        <f>MID(Tabuľka1[[#This Row],[projekt_kod]],7,4)</f>
        <v>M547</v>
      </c>
      <c r="D139" t="s">
        <v>513</v>
      </c>
      <c r="E139" t="s">
        <v>60</v>
      </c>
      <c r="F139" t="s">
        <v>60</v>
      </c>
      <c r="G139" t="s">
        <v>464</v>
      </c>
      <c r="H139" s="1" t="s">
        <v>465</v>
      </c>
      <c r="I139" s="3">
        <v>43258</v>
      </c>
      <c r="J139" t="s">
        <v>63</v>
      </c>
      <c r="K139" s="2">
        <v>754672.67</v>
      </c>
      <c r="L139" s="2">
        <v>716939.03650000005</v>
      </c>
      <c r="M139" s="2">
        <v>0</v>
      </c>
      <c r="N139" s="2">
        <v>0</v>
      </c>
      <c r="O139" s="2">
        <v>377336.33500000002</v>
      </c>
      <c r="P139" s="2">
        <v>0</v>
      </c>
      <c r="Q139" s="2">
        <v>0</v>
      </c>
      <c r="R139" s="2">
        <v>0</v>
      </c>
      <c r="S139" s="2">
        <v>0</v>
      </c>
      <c r="T139" s="2">
        <v>339602.70150000002</v>
      </c>
      <c r="U139" s="2">
        <v>37733.633500000004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t="s">
        <v>53</v>
      </c>
      <c r="AB139" s="1" t="s">
        <v>97</v>
      </c>
      <c r="AC139" t="s">
        <v>98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754672.67</v>
      </c>
      <c r="AM139" s="2">
        <v>716939.03650000005</v>
      </c>
      <c r="AN139" s="2">
        <v>377336.33500000002</v>
      </c>
      <c r="AO139" s="2">
        <v>339602.70150000002</v>
      </c>
      <c r="AP139" s="2">
        <v>0</v>
      </c>
      <c r="AQ139" s="2">
        <v>37733.633500000004</v>
      </c>
      <c r="AR139" s="2">
        <v>0</v>
      </c>
      <c r="AS139" s="2">
        <v>0</v>
      </c>
      <c r="AT139" s="3">
        <v>44181</v>
      </c>
      <c r="AW139" s="3">
        <v>44092</v>
      </c>
      <c r="AX139" t="s">
        <v>77</v>
      </c>
    </row>
    <row r="140" spans="1:50" x14ac:dyDescent="0.25">
      <c r="A140" t="s">
        <v>197</v>
      </c>
      <c r="B140" t="s">
        <v>516</v>
      </c>
      <c r="C140" t="str">
        <f>MID(Tabuľka1[[#This Row],[projekt_kod]],7,4)</f>
        <v>M628</v>
      </c>
      <c r="D140" t="s">
        <v>517</v>
      </c>
      <c r="E140" t="s">
        <v>60</v>
      </c>
      <c r="F140" t="s">
        <v>60</v>
      </c>
      <c r="G140" t="s">
        <v>113</v>
      </c>
      <c r="H140" s="1" t="s">
        <v>114</v>
      </c>
      <c r="I140" s="3">
        <v>43265</v>
      </c>
      <c r="J140" t="s">
        <v>63</v>
      </c>
      <c r="K140" s="2">
        <v>987550.96</v>
      </c>
      <c r="L140" s="2">
        <v>938173.41200000001</v>
      </c>
      <c r="M140" s="2">
        <v>0</v>
      </c>
      <c r="N140" s="2">
        <v>0</v>
      </c>
      <c r="O140" s="2">
        <v>839418.31599999999</v>
      </c>
      <c r="P140" s="2">
        <v>0</v>
      </c>
      <c r="Q140" s="2">
        <v>0</v>
      </c>
      <c r="R140" s="2">
        <v>0</v>
      </c>
      <c r="S140" s="2">
        <v>0</v>
      </c>
      <c r="T140" s="2">
        <v>98755.096000000005</v>
      </c>
      <c r="U140" s="2">
        <v>49377.548000000003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t="s">
        <v>53</v>
      </c>
      <c r="AB140" s="1" t="s">
        <v>97</v>
      </c>
      <c r="AC140" t="s">
        <v>98</v>
      </c>
      <c r="AD140" s="2">
        <v>987550.96</v>
      </c>
      <c r="AE140" s="2">
        <v>938173.41200000001</v>
      </c>
      <c r="AF140" s="2">
        <v>839418.31599999999</v>
      </c>
      <c r="AG140" s="2">
        <v>98755.096000000005</v>
      </c>
      <c r="AH140" s="2">
        <v>0</v>
      </c>
      <c r="AI140" s="2">
        <v>49377.548000000003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3">
        <v>44105</v>
      </c>
      <c r="AW140" s="3">
        <v>43817</v>
      </c>
      <c r="AX140" t="s">
        <v>77</v>
      </c>
    </row>
    <row r="141" spans="1:50" x14ac:dyDescent="0.25">
      <c r="A141" t="s">
        <v>92</v>
      </c>
      <c r="B141" t="s">
        <v>521</v>
      </c>
      <c r="C141" t="str">
        <f>MID(Tabuľka1[[#This Row],[projekt_kod]],7,4)</f>
        <v>N094</v>
      </c>
      <c r="D141" t="s">
        <v>522</v>
      </c>
      <c r="E141" t="s">
        <v>60</v>
      </c>
      <c r="F141" t="s">
        <v>50</v>
      </c>
      <c r="G141" t="s">
        <v>523</v>
      </c>
      <c r="H141" s="1" t="s">
        <v>524</v>
      </c>
      <c r="I141" s="3">
        <v>43347</v>
      </c>
      <c r="J141" t="s">
        <v>63</v>
      </c>
      <c r="K141" s="2">
        <v>510196.57</v>
      </c>
      <c r="L141" s="2">
        <v>484686.7415</v>
      </c>
      <c r="M141" s="2">
        <v>0</v>
      </c>
      <c r="N141" s="2">
        <v>0</v>
      </c>
      <c r="O141" s="2">
        <v>433667.0845</v>
      </c>
      <c r="P141" s="2">
        <v>0</v>
      </c>
      <c r="Q141" s="2">
        <v>0</v>
      </c>
      <c r="R141" s="2">
        <v>0</v>
      </c>
      <c r="S141" s="2">
        <v>0</v>
      </c>
      <c r="T141" s="2">
        <v>51019.656999999999</v>
      </c>
      <c r="U141" s="2">
        <v>25509.8285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t="s">
        <v>54</v>
      </c>
      <c r="AB141" s="1" t="s">
        <v>97</v>
      </c>
      <c r="AC141" t="s">
        <v>98</v>
      </c>
      <c r="AD141" s="2">
        <v>510196.57</v>
      </c>
      <c r="AE141" s="2">
        <v>484686.7415</v>
      </c>
      <c r="AF141" s="2">
        <v>433667.0845</v>
      </c>
      <c r="AG141" s="2">
        <v>51019.656999999999</v>
      </c>
      <c r="AH141" s="2">
        <v>0</v>
      </c>
      <c r="AI141" s="2">
        <v>25509.8285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3">
        <v>44217</v>
      </c>
      <c r="AX141" t="s">
        <v>77</v>
      </c>
    </row>
    <row r="142" spans="1:50" x14ac:dyDescent="0.25">
      <c r="A142" t="s">
        <v>92</v>
      </c>
      <c r="B142" t="s">
        <v>525</v>
      </c>
      <c r="C142" t="str">
        <f>MID(Tabuľka1[[#This Row],[projekt_kod]],7,4)</f>
        <v>N152</v>
      </c>
      <c r="D142" t="s">
        <v>526</v>
      </c>
      <c r="E142" t="s">
        <v>60</v>
      </c>
      <c r="F142" t="s">
        <v>60</v>
      </c>
      <c r="G142" t="s">
        <v>146</v>
      </c>
      <c r="H142" s="1" t="s">
        <v>147</v>
      </c>
      <c r="I142" s="3">
        <v>43419</v>
      </c>
      <c r="J142" t="s">
        <v>63</v>
      </c>
      <c r="K142" s="2">
        <v>316222.90999999997</v>
      </c>
      <c r="L142" s="2">
        <v>300411.76449999999</v>
      </c>
      <c r="M142" s="2">
        <v>0</v>
      </c>
      <c r="N142" s="2">
        <v>0</v>
      </c>
      <c r="O142" s="2">
        <v>268789.47350000002</v>
      </c>
      <c r="P142" s="2">
        <v>0</v>
      </c>
      <c r="Q142" s="2">
        <v>0</v>
      </c>
      <c r="R142" s="2">
        <v>0</v>
      </c>
      <c r="S142" s="2">
        <v>0</v>
      </c>
      <c r="T142" s="2">
        <v>31622.291000000001</v>
      </c>
      <c r="U142" s="2">
        <v>15811.145500000001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t="s">
        <v>54</v>
      </c>
      <c r="AB142" s="1" t="s">
        <v>97</v>
      </c>
      <c r="AC142" t="s">
        <v>98</v>
      </c>
      <c r="AD142" s="2">
        <v>316222.90999999997</v>
      </c>
      <c r="AE142" s="2">
        <v>300411.76449999999</v>
      </c>
      <c r="AF142" s="2">
        <v>268789.47350000002</v>
      </c>
      <c r="AG142" s="2">
        <v>31622.291000000001</v>
      </c>
      <c r="AH142" s="2">
        <v>0</v>
      </c>
      <c r="AI142" s="2">
        <v>15811.145500000001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3">
        <v>44118</v>
      </c>
      <c r="AX142" t="s">
        <v>77</v>
      </c>
    </row>
    <row r="143" spans="1:50" x14ac:dyDescent="0.25">
      <c r="A143" t="s">
        <v>92</v>
      </c>
      <c r="B143" t="s">
        <v>527</v>
      </c>
      <c r="C143" t="str">
        <f>MID(Tabuľka1[[#This Row],[projekt_kod]],7,4)</f>
        <v>N333</v>
      </c>
      <c r="D143" t="s">
        <v>528</v>
      </c>
      <c r="E143" t="s">
        <v>60</v>
      </c>
      <c r="F143" t="s">
        <v>50</v>
      </c>
      <c r="G143" t="s">
        <v>529</v>
      </c>
      <c r="H143" s="1" t="s">
        <v>530</v>
      </c>
      <c r="I143" s="3">
        <v>43376</v>
      </c>
      <c r="J143" t="s">
        <v>63</v>
      </c>
      <c r="K143" s="2">
        <v>1620372.49</v>
      </c>
      <c r="L143" s="2">
        <v>1539353.8655000001</v>
      </c>
      <c r="M143" s="2">
        <v>0</v>
      </c>
      <c r="N143" s="2">
        <v>0</v>
      </c>
      <c r="O143" s="2">
        <v>1377316.6165</v>
      </c>
      <c r="P143" s="2">
        <v>0</v>
      </c>
      <c r="Q143" s="2">
        <v>0</v>
      </c>
      <c r="R143" s="2">
        <v>0</v>
      </c>
      <c r="S143" s="2">
        <v>0</v>
      </c>
      <c r="T143" s="2">
        <v>162037.24900000001</v>
      </c>
      <c r="U143" s="2">
        <v>81018.624500000005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t="s">
        <v>54</v>
      </c>
      <c r="AB143" s="1" t="s">
        <v>97</v>
      </c>
      <c r="AC143" t="s">
        <v>98</v>
      </c>
      <c r="AD143" s="2">
        <v>1620372.49</v>
      </c>
      <c r="AE143" s="2">
        <v>1539353.8655000001</v>
      </c>
      <c r="AF143" s="2">
        <v>1377316.6165</v>
      </c>
      <c r="AG143" s="2">
        <v>162037.24900000001</v>
      </c>
      <c r="AH143" s="2">
        <v>0</v>
      </c>
      <c r="AI143" s="2">
        <v>81018.624500000005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3">
        <v>44245</v>
      </c>
      <c r="AX143" t="s">
        <v>77</v>
      </c>
    </row>
    <row r="144" spans="1:50" x14ac:dyDescent="0.25">
      <c r="A144" t="s">
        <v>92</v>
      </c>
      <c r="B144" t="s">
        <v>531</v>
      </c>
      <c r="C144" t="str">
        <f>MID(Tabuľka1[[#This Row],[projekt_kod]],7,4)</f>
        <v>N358</v>
      </c>
      <c r="D144" t="s">
        <v>532</v>
      </c>
      <c r="E144" t="s">
        <v>60</v>
      </c>
      <c r="F144" t="s">
        <v>60</v>
      </c>
      <c r="G144" t="s">
        <v>533</v>
      </c>
      <c r="H144" s="1" t="s">
        <v>534</v>
      </c>
      <c r="I144" s="3">
        <v>43434</v>
      </c>
      <c r="J144" t="s">
        <v>63</v>
      </c>
      <c r="K144" s="2">
        <v>718766.65</v>
      </c>
      <c r="L144" s="2">
        <v>682828.3175</v>
      </c>
      <c r="M144" s="2">
        <v>0</v>
      </c>
      <c r="N144" s="2">
        <v>0</v>
      </c>
      <c r="O144" s="2">
        <v>359383.32500000001</v>
      </c>
      <c r="P144" s="2">
        <v>0</v>
      </c>
      <c r="Q144" s="2">
        <v>0</v>
      </c>
      <c r="R144" s="2">
        <v>0</v>
      </c>
      <c r="S144" s="2">
        <v>0</v>
      </c>
      <c r="T144" s="2">
        <v>323444.99249999999</v>
      </c>
      <c r="U144" s="2">
        <v>35938.332499999997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t="s">
        <v>54</v>
      </c>
      <c r="AB144" s="1" t="s">
        <v>97</v>
      </c>
      <c r="AC144" t="s">
        <v>98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718766.65</v>
      </c>
      <c r="AM144" s="2">
        <v>682828.3175</v>
      </c>
      <c r="AN144" s="2">
        <v>359383.32500000001</v>
      </c>
      <c r="AO144" s="2">
        <v>323444.99249999999</v>
      </c>
      <c r="AP144" s="2">
        <v>0</v>
      </c>
      <c r="AQ144" s="2">
        <v>35938.332499999997</v>
      </c>
      <c r="AR144" s="2">
        <v>0</v>
      </c>
      <c r="AS144" s="2">
        <v>0</v>
      </c>
      <c r="AT144" s="3">
        <v>44226</v>
      </c>
      <c r="AX144" t="s">
        <v>77</v>
      </c>
    </row>
    <row r="145" spans="1:50" x14ac:dyDescent="0.25">
      <c r="A145" t="s">
        <v>92</v>
      </c>
      <c r="B145" t="s">
        <v>535</v>
      </c>
      <c r="C145" t="str">
        <f>MID(Tabuľka1[[#This Row],[projekt_kod]],7,4)</f>
        <v>N364</v>
      </c>
      <c r="D145" t="s">
        <v>536</v>
      </c>
      <c r="E145" t="s">
        <v>60</v>
      </c>
      <c r="F145" t="s">
        <v>50</v>
      </c>
      <c r="G145" t="s">
        <v>537</v>
      </c>
      <c r="H145" s="1" t="s">
        <v>538</v>
      </c>
      <c r="I145" s="3">
        <v>43552</v>
      </c>
      <c r="J145" t="s">
        <v>63</v>
      </c>
      <c r="K145" s="2">
        <v>1480601.17</v>
      </c>
      <c r="L145" s="2">
        <v>1406571.1115000001</v>
      </c>
      <c r="M145" s="2">
        <v>0</v>
      </c>
      <c r="N145" s="2">
        <v>0</v>
      </c>
      <c r="O145" s="2">
        <v>1258510.9945</v>
      </c>
      <c r="P145" s="2">
        <v>0</v>
      </c>
      <c r="Q145" s="2">
        <v>0</v>
      </c>
      <c r="R145" s="2">
        <v>0</v>
      </c>
      <c r="S145" s="2">
        <v>0</v>
      </c>
      <c r="T145" s="2">
        <v>148060.117</v>
      </c>
      <c r="U145" s="2">
        <v>74030.058499999999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t="s">
        <v>54</v>
      </c>
      <c r="AB145" s="1" t="s">
        <v>97</v>
      </c>
      <c r="AC145" t="s">
        <v>98</v>
      </c>
      <c r="AD145" s="2">
        <v>1480601.17</v>
      </c>
      <c r="AE145" s="2">
        <v>1406571.1115000001</v>
      </c>
      <c r="AF145" s="2">
        <v>1258510.9945</v>
      </c>
      <c r="AG145" s="2">
        <v>148060.117</v>
      </c>
      <c r="AH145" s="2">
        <v>0</v>
      </c>
      <c r="AI145" s="2">
        <v>74030.058499999999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3">
        <v>44258</v>
      </c>
      <c r="AX145" t="s">
        <v>77</v>
      </c>
    </row>
    <row r="146" spans="1:50" x14ac:dyDescent="0.25">
      <c r="A146" t="s">
        <v>92</v>
      </c>
      <c r="B146" t="s">
        <v>539</v>
      </c>
      <c r="C146" t="str">
        <f>MID(Tabuľka1[[#This Row],[projekt_kod]],7,4)</f>
        <v>N469</v>
      </c>
      <c r="D146" t="s">
        <v>540</v>
      </c>
      <c r="E146" t="s">
        <v>60</v>
      </c>
      <c r="F146" t="s">
        <v>50</v>
      </c>
      <c r="G146" t="s">
        <v>354</v>
      </c>
      <c r="H146" s="1" t="s">
        <v>355</v>
      </c>
      <c r="I146" s="3">
        <v>43350</v>
      </c>
      <c r="J146" t="s">
        <v>63</v>
      </c>
      <c r="K146" s="2">
        <v>51231.65</v>
      </c>
      <c r="L146" s="2">
        <v>48670.067499999997</v>
      </c>
      <c r="M146" s="2">
        <v>0</v>
      </c>
      <c r="N146" s="2">
        <v>0</v>
      </c>
      <c r="O146" s="2">
        <v>43546.902499999997</v>
      </c>
      <c r="P146" s="2">
        <v>0</v>
      </c>
      <c r="Q146" s="2">
        <v>0</v>
      </c>
      <c r="R146" s="2">
        <v>0</v>
      </c>
      <c r="S146" s="2">
        <v>0</v>
      </c>
      <c r="T146" s="2">
        <v>5123.165</v>
      </c>
      <c r="U146" s="2">
        <v>2561.5825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t="s">
        <v>53</v>
      </c>
      <c r="AB146" s="1" t="s">
        <v>97</v>
      </c>
      <c r="AC146" t="s">
        <v>98</v>
      </c>
      <c r="AD146" s="2">
        <v>51231.65</v>
      </c>
      <c r="AE146" s="2">
        <v>48670.067499999997</v>
      </c>
      <c r="AF146" s="2">
        <v>43546.902499999997</v>
      </c>
      <c r="AG146" s="2">
        <v>5123.165</v>
      </c>
      <c r="AH146" s="2">
        <v>0</v>
      </c>
      <c r="AI146" s="2">
        <v>2561.5825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3">
        <v>44105</v>
      </c>
      <c r="AW146" s="3">
        <v>44000</v>
      </c>
      <c r="AX146" t="s">
        <v>77</v>
      </c>
    </row>
    <row r="147" spans="1:50" x14ac:dyDescent="0.25">
      <c r="A147" t="s">
        <v>92</v>
      </c>
      <c r="B147" t="s">
        <v>541</v>
      </c>
      <c r="C147" t="str">
        <f>MID(Tabuľka1[[#This Row],[projekt_kod]],7,4)</f>
        <v>N481</v>
      </c>
      <c r="D147" t="s">
        <v>542</v>
      </c>
      <c r="E147" t="s">
        <v>60</v>
      </c>
      <c r="F147" t="s">
        <v>50</v>
      </c>
      <c r="G147" t="s">
        <v>81</v>
      </c>
      <c r="H147" s="1" t="s">
        <v>82</v>
      </c>
      <c r="I147" s="3">
        <v>43540</v>
      </c>
      <c r="J147" t="s">
        <v>63</v>
      </c>
      <c r="K147" s="2">
        <v>630315.52000000002</v>
      </c>
      <c r="L147" s="2">
        <v>598799.74399999995</v>
      </c>
      <c r="M147" s="2">
        <v>0</v>
      </c>
      <c r="N147" s="2">
        <v>0</v>
      </c>
      <c r="O147" s="2">
        <v>535768.19200000004</v>
      </c>
      <c r="P147" s="2">
        <v>0</v>
      </c>
      <c r="Q147" s="2">
        <v>0</v>
      </c>
      <c r="R147" s="2">
        <v>0</v>
      </c>
      <c r="S147" s="2">
        <v>0</v>
      </c>
      <c r="T147" s="2">
        <v>63031.552000000003</v>
      </c>
      <c r="U147" s="2">
        <v>31515.776000000002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t="s">
        <v>53</v>
      </c>
      <c r="AB147" s="1" t="s">
        <v>97</v>
      </c>
      <c r="AC147" t="s">
        <v>98</v>
      </c>
      <c r="AD147" s="2">
        <v>630315.52000000002</v>
      </c>
      <c r="AE147" s="2">
        <v>598799.74399999995</v>
      </c>
      <c r="AF147" s="2">
        <v>535768.19200000004</v>
      </c>
      <c r="AG147" s="2">
        <v>63031.552000000003</v>
      </c>
      <c r="AH147" s="2">
        <v>0</v>
      </c>
      <c r="AI147" s="2">
        <v>31515.776000000002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3">
        <v>44161</v>
      </c>
      <c r="AW147" s="3">
        <v>44053</v>
      </c>
      <c r="AX147" t="s">
        <v>77</v>
      </c>
    </row>
    <row r="148" spans="1:50" x14ac:dyDescent="0.25">
      <c r="A148" t="s">
        <v>92</v>
      </c>
      <c r="B148" t="s">
        <v>543</v>
      </c>
      <c r="C148" t="str">
        <f>MID(Tabuľka1[[#This Row],[projekt_kod]],7,4)</f>
        <v>N494</v>
      </c>
      <c r="D148" t="s">
        <v>544</v>
      </c>
      <c r="E148" t="s">
        <v>60</v>
      </c>
      <c r="F148" t="s">
        <v>50</v>
      </c>
      <c r="G148" t="s">
        <v>545</v>
      </c>
      <c r="H148" s="1" t="s">
        <v>546</v>
      </c>
      <c r="I148" s="3">
        <v>43400</v>
      </c>
      <c r="J148" t="s">
        <v>63</v>
      </c>
      <c r="K148" s="2">
        <v>673757.42</v>
      </c>
      <c r="L148" s="2">
        <v>640069.549</v>
      </c>
      <c r="M148" s="2">
        <v>0</v>
      </c>
      <c r="N148" s="2">
        <v>0</v>
      </c>
      <c r="O148" s="2">
        <v>572693.80700000003</v>
      </c>
      <c r="P148" s="2">
        <v>0</v>
      </c>
      <c r="Q148" s="2">
        <v>0</v>
      </c>
      <c r="R148" s="2">
        <v>0</v>
      </c>
      <c r="S148" s="2">
        <v>0</v>
      </c>
      <c r="T148" s="2">
        <v>67375.741999999998</v>
      </c>
      <c r="U148" s="2">
        <v>33687.870999999999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t="s">
        <v>54</v>
      </c>
      <c r="AB148" s="1" t="s">
        <v>97</v>
      </c>
      <c r="AC148" t="s">
        <v>98</v>
      </c>
      <c r="AD148" s="2">
        <v>673757.42</v>
      </c>
      <c r="AE148" s="2">
        <v>640069.549</v>
      </c>
      <c r="AF148" s="2">
        <v>572693.80700000003</v>
      </c>
      <c r="AG148" s="2">
        <v>67375.741999999998</v>
      </c>
      <c r="AH148" s="2">
        <v>0</v>
      </c>
      <c r="AI148" s="2">
        <v>33687.870999999999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3">
        <v>44228</v>
      </c>
      <c r="AX148" t="s">
        <v>77</v>
      </c>
    </row>
    <row r="149" spans="1:50" x14ac:dyDescent="0.25">
      <c r="A149" t="s">
        <v>92</v>
      </c>
      <c r="B149" t="s">
        <v>547</v>
      </c>
      <c r="C149" t="str">
        <f>MID(Tabuľka1[[#This Row],[projekt_kod]],7,4)</f>
        <v>N507</v>
      </c>
      <c r="D149" t="s">
        <v>548</v>
      </c>
      <c r="E149" t="s">
        <v>60</v>
      </c>
      <c r="F149" t="s">
        <v>50</v>
      </c>
      <c r="G149" t="s">
        <v>549</v>
      </c>
      <c r="H149" s="1" t="s">
        <v>550</v>
      </c>
      <c r="I149" s="3">
        <v>43412</v>
      </c>
      <c r="J149" t="s">
        <v>63</v>
      </c>
      <c r="K149" s="2">
        <v>372826.8</v>
      </c>
      <c r="L149" s="2">
        <v>354185.46</v>
      </c>
      <c r="M149" s="2">
        <v>0</v>
      </c>
      <c r="N149" s="2">
        <v>0</v>
      </c>
      <c r="O149" s="2">
        <v>316902.78000000003</v>
      </c>
      <c r="P149" s="2">
        <v>0</v>
      </c>
      <c r="Q149" s="2">
        <v>0</v>
      </c>
      <c r="R149" s="2">
        <v>0</v>
      </c>
      <c r="S149" s="2">
        <v>0</v>
      </c>
      <c r="T149" s="2">
        <v>37282.68</v>
      </c>
      <c r="U149" s="2">
        <v>18641.34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t="s">
        <v>54</v>
      </c>
      <c r="AB149" s="1" t="s">
        <v>97</v>
      </c>
      <c r="AC149" t="s">
        <v>98</v>
      </c>
      <c r="AD149" s="2">
        <v>372826.8</v>
      </c>
      <c r="AE149" s="2">
        <v>354185.46</v>
      </c>
      <c r="AF149" s="2">
        <v>316902.78000000003</v>
      </c>
      <c r="AG149" s="2">
        <v>37282.68</v>
      </c>
      <c r="AH149" s="2">
        <v>0</v>
      </c>
      <c r="AI149" s="2">
        <v>18641.34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3">
        <v>44180</v>
      </c>
      <c r="AX149" t="s">
        <v>77</v>
      </c>
    </row>
    <row r="150" spans="1:50" x14ac:dyDescent="0.25">
      <c r="A150" t="s">
        <v>92</v>
      </c>
      <c r="B150" t="s">
        <v>551</v>
      </c>
      <c r="C150" t="str">
        <f>MID(Tabuľka1[[#This Row],[projekt_kod]],7,4)</f>
        <v>N514</v>
      </c>
      <c r="D150" t="s">
        <v>552</v>
      </c>
      <c r="E150" t="s">
        <v>60</v>
      </c>
      <c r="F150" t="s">
        <v>60</v>
      </c>
      <c r="G150" t="s">
        <v>290</v>
      </c>
      <c r="H150" s="1" t="s">
        <v>291</v>
      </c>
      <c r="I150" s="3">
        <v>43417</v>
      </c>
      <c r="J150" t="s">
        <v>63</v>
      </c>
      <c r="K150" s="2">
        <v>249327.48</v>
      </c>
      <c r="L150" s="2">
        <v>236861.106</v>
      </c>
      <c r="M150" s="2">
        <v>0</v>
      </c>
      <c r="N150" s="2">
        <v>0</v>
      </c>
      <c r="O150" s="2">
        <v>211928.35800000001</v>
      </c>
      <c r="P150" s="2">
        <v>0</v>
      </c>
      <c r="Q150" s="2">
        <v>0</v>
      </c>
      <c r="R150" s="2">
        <v>0</v>
      </c>
      <c r="S150" s="2">
        <v>0</v>
      </c>
      <c r="T150" s="2">
        <v>24932.748</v>
      </c>
      <c r="U150" s="2">
        <v>12466.374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t="s">
        <v>54</v>
      </c>
      <c r="AB150" s="1" t="s">
        <v>97</v>
      </c>
      <c r="AC150" t="s">
        <v>98</v>
      </c>
      <c r="AD150" s="2">
        <v>249327.48</v>
      </c>
      <c r="AE150" s="2">
        <v>236861.106</v>
      </c>
      <c r="AF150" s="2">
        <v>211928.35800000001</v>
      </c>
      <c r="AG150" s="2">
        <v>24932.748</v>
      </c>
      <c r="AH150" s="2">
        <v>0</v>
      </c>
      <c r="AI150" s="2">
        <v>12466.374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3">
        <v>44105</v>
      </c>
      <c r="AX150" t="s">
        <v>77</v>
      </c>
    </row>
    <row r="151" spans="1:50" x14ac:dyDescent="0.25">
      <c r="A151" t="s">
        <v>92</v>
      </c>
      <c r="B151" t="s">
        <v>553</v>
      </c>
      <c r="C151" t="str">
        <f>MID(Tabuľka1[[#This Row],[projekt_kod]],7,4)</f>
        <v>N519</v>
      </c>
      <c r="D151" t="s">
        <v>554</v>
      </c>
      <c r="E151" t="s">
        <v>60</v>
      </c>
      <c r="F151" t="s">
        <v>50</v>
      </c>
      <c r="G151" t="s">
        <v>555</v>
      </c>
      <c r="H151" s="1" t="s">
        <v>556</v>
      </c>
      <c r="I151" s="3">
        <v>43362</v>
      </c>
      <c r="J151" t="s">
        <v>63</v>
      </c>
      <c r="K151" s="2">
        <v>56409.5</v>
      </c>
      <c r="L151" s="2">
        <v>53589.025000000001</v>
      </c>
      <c r="M151" s="2">
        <v>0</v>
      </c>
      <c r="N151" s="2">
        <v>0</v>
      </c>
      <c r="O151" s="2">
        <v>47948.074999999997</v>
      </c>
      <c r="P151" s="2">
        <v>0</v>
      </c>
      <c r="Q151" s="2">
        <v>0</v>
      </c>
      <c r="R151" s="2">
        <v>0</v>
      </c>
      <c r="S151" s="2">
        <v>0</v>
      </c>
      <c r="T151" s="2">
        <v>5640.95</v>
      </c>
      <c r="U151" s="2">
        <v>2820.4749999999999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t="s">
        <v>54</v>
      </c>
      <c r="AB151" s="1" t="s">
        <v>97</v>
      </c>
      <c r="AC151" t="s">
        <v>98</v>
      </c>
      <c r="AD151" s="2">
        <v>56409.5</v>
      </c>
      <c r="AE151" s="2">
        <v>53589.025000000001</v>
      </c>
      <c r="AF151" s="2">
        <v>47948.074999999997</v>
      </c>
      <c r="AG151" s="2">
        <v>5640.95</v>
      </c>
      <c r="AH151" s="2">
        <v>0</v>
      </c>
      <c r="AI151" s="2">
        <v>2820.4749999999999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3">
        <v>44231</v>
      </c>
      <c r="AX151" t="s">
        <v>77</v>
      </c>
    </row>
    <row r="152" spans="1:50" x14ac:dyDescent="0.25">
      <c r="A152" t="s">
        <v>92</v>
      </c>
      <c r="B152" t="s">
        <v>557</v>
      </c>
      <c r="C152" t="str">
        <f>MID(Tabuľka1[[#This Row],[projekt_kod]],7,4)</f>
        <v>N529</v>
      </c>
      <c r="D152" t="s">
        <v>558</v>
      </c>
      <c r="E152" t="s">
        <v>60</v>
      </c>
      <c r="F152" t="s">
        <v>50</v>
      </c>
      <c r="G152" t="s">
        <v>559</v>
      </c>
      <c r="H152" s="1" t="s">
        <v>560</v>
      </c>
      <c r="I152" s="3">
        <v>44232</v>
      </c>
      <c r="J152" t="s">
        <v>63</v>
      </c>
      <c r="K152" s="2">
        <v>234693.85</v>
      </c>
      <c r="L152" s="2">
        <v>222959.1575</v>
      </c>
      <c r="M152" s="2">
        <v>0</v>
      </c>
      <c r="N152" s="2">
        <v>0</v>
      </c>
      <c r="O152" s="2">
        <v>199489.77249999999</v>
      </c>
      <c r="P152" s="2">
        <v>0</v>
      </c>
      <c r="Q152" s="2">
        <v>0</v>
      </c>
      <c r="R152" s="2">
        <v>0</v>
      </c>
      <c r="S152" s="2">
        <v>0</v>
      </c>
      <c r="T152" s="2">
        <v>23469.384999999998</v>
      </c>
      <c r="U152" s="2">
        <v>11734.692499999999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t="s">
        <v>54</v>
      </c>
      <c r="AB152" s="1" t="s">
        <v>97</v>
      </c>
      <c r="AC152" t="s">
        <v>98</v>
      </c>
      <c r="AD152" s="2">
        <v>234693.85</v>
      </c>
      <c r="AE152" s="2">
        <v>222959.1575</v>
      </c>
      <c r="AF152" s="2">
        <v>199489.77249999999</v>
      </c>
      <c r="AG152" s="2">
        <v>23469.384999999998</v>
      </c>
      <c r="AH152" s="2">
        <v>0</v>
      </c>
      <c r="AI152" s="2">
        <v>11734.692499999999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3">
        <v>44253</v>
      </c>
      <c r="AX152" t="s">
        <v>77</v>
      </c>
    </row>
    <row r="153" spans="1:50" x14ac:dyDescent="0.25">
      <c r="A153" t="s">
        <v>92</v>
      </c>
      <c r="B153" t="s">
        <v>561</v>
      </c>
      <c r="C153" t="str">
        <f>MID(Tabuľka1[[#This Row],[projekt_kod]],7,4)</f>
        <v>N538</v>
      </c>
      <c r="D153" t="s">
        <v>562</v>
      </c>
      <c r="E153" t="s">
        <v>60</v>
      </c>
      <c r="F153" t="s">
        <v>50</v>
      </c>
      <c r="G153" t="s">
        <v>563</v>
      </c>
      <c r="H153" s="1" t="s">
        <v>564</v>
      </c>
      <c r="I153" s="3">
        <v>43398</v>
      </c>
      <c r="J153" t="s">
        <v>63</v>
      </c>
      <c r="K153" s="2">
        <v>743520.3</v>
      </c>
      <c r="L153" s="2">
        <v>706344.28500000003</v>
      </c>
      <c r="M153" s="2">
        <v>0</v>
      </c>
      <c r="N153" s="2">
        <v>0</v>
      </c>
      <c r="O153" s="2">
        <v>631992.255</v>
      </c>
      <c r="P153" s="2">
        <v>0</v>
      </c>
      <c r="Q153" s="2">
        <v>0</v>
      </c>
      <c r="R153" s="2">
        <v>0</v>
      </c>
      <c r="S153" s="2">
        <v>0</v>
      </c>
      <c r="T153" s="2">
        <v>74352.03</v>
      </c>
      <c r="U153" s="2">
        <v>37176.014999999999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t="s">
        <v>54</v>
      </c>
      <c r="AB153" s="1" t="s">
        <v>97</v>
      </c>
      <c r="AC153" t="s">
        <v>98</v>
      </c>
      <c r="AD153" s="2">
        <v>743520.3</v>
      </c>
      <c r="AE153" s="2">
        <v>706344.28500000003</v>
      </c>
      <c r="AF153" s="2">
        <v>631992.255</v>
      </c>
      <c r="AG153" s="2">
        <v>74352.03</v>
      </c>
      <c r="AH153" s="2">
        <v>0</v>
      </c>
      <c r="AI153" s="2">
        <v>37176.014999999999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3">
        <v>44140</v>
      </c>
      <c r="AX153" t="s">
        <v>77</v>
      </c>
    </row>
    <row r="154" spans="1:50" x14ac:dyDescent="0.25">
      <c r="A154" t="s">
        <v>92</v>
      </c>
      <c r="B154" t="s">
        <v>565</v>
      </c>
      <c r="C154" t="str">
        <f>MID(Tabuľka1[[#This Row],[projekt_kod]],7,4)</f>
        <v>N544</v>
      </c>
      <c r="D154" t="s">
        <v>566</v>
      </c>
      <c r="E154" t="s">
        <v>60</v>
      </c>
      <c r="F154" t="s">
        <v>50</v>
      </c>
      <c r="G154" t="s">
        <v>567</v>
      </c>
      <c r="H154" s="1" t="s">
        <v>568</v>
      </c>
      <c r="I154" s="3">
        <v>43424</v>
      </c>
      <c r="J154" t="s">
        <v>63</v>
      </c>
      <c r="K154" s="2">
        <v>71471.600000000006</v>
      </c>
      <c r="L154" s="2">
        <v>67898.02</v>
      </c>
      <c r="M154" s="2">
        <v>0</v>
      </c>
      <c r="N154" s="2">
        <v>0</v>
      </c>
      <c r="O154" s="2">
        <v>60750.86</v>
      </c>
      <c r="P154" s="2">
        <v>0</v>
      </c>
      <c r="Q154" s="2">
        <v>0</v>
      </c>
      <c r="R154" s="2">
        <v>0</v>
      </c>
      <c r="S154" s="2">
        <v>0</v>
      </c>
      <c r="T154" s="2">
        <v>7147.16</v>
      </c>
      <c r="U154" s="2">
        <v>3573.58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t="s">
        <v>53</v>
      </c>
      <c r="AB154" s="1" t="s">
        <v>97</v>
      </c>
      <c r="AC154" t="s">
        <v>98</v>
      </c>
      <c r="AD154" s="2">
        <v>71471.600000000006</v>
      </c>
      <c r="AE154" s="2">
        <v>67898.02</v>
      </c>
      <c r="AF154" s="2">
        <v>60750.86</v>
      </c>
      <c r="AG154" s="2">
        <v>7147.16</v>
      </c>
      <c r="AH154" s="2">
        <v>0</v>
      </c>
      <c r="AI154" s="2">
        <v>3573.58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3">
        <v>44105</v>
      </c>
      <c r="AW154" s="3">
        <v>43798</v>
      </c>
      <c r="AX154" t="s">
        <v>77</v>
      </c>
    </row>
    <row r="155" spans="1:50" x14ac:dyDescent="0.25">
      <c r="A155" t="s">
        <v>92</v>
      </c>
      <c r="B155" t="s">
        <v>569</v>
      </c>
      <c r="C155" t="str">
        <f>MID(Tabuľka1[[#This Row],[projekt_kod]],7,4)</f>
        <v>N545</v>
      </c>
      <c r="D155" t="s">
        <v>570</v>
      </c>
      <c r="E155" t="s">
        <v>60</v>
      </c>
      <c r="F155" t="s">
        <v>50</v>
      </c>
      <c r="G155" t="s">
        <v>571</v>
      </c>
      <c r="H155" s="1" t="s">
        <v>572</v>
      </c>
      <c r="I155" s="3">
        <v>44232</v>
      </c>
      <c r="J155" t="s">
        <v>63</v>
      </c>
      <c r="K155" s="2">
        <v>464620.06</v>
      </c>
      <c r="L155" s="2">
        <v>441389.05699999997</v>
      </c>
      <c r="M155" s="2">
        <v>0</v>
      </c>
      <c r="N155" s="2">
        <v>0</v>
      </c>
      <c r="O155" s="2">
        <v>394927.05099999998</v>
      </c>
      <c r="P155" s="2">
        <v>0</v>
      </c>
      <c r="Q155" s="2">
        <v>0</v>
      </c>
      <c r="R155" s="2">
        <v>0</v>
      </c>
      <c r="S155" s="2">
        <v>0</v>
      </c>
      <c r="T155" s="2">
        <v>46462.006000000001</v>
      </c>
      <c r="U155" s="2">
        <v>23231.003000000001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t="s">
        <v>54</v>
      </c>
      <c r="AB155" s="1" t="s">
        <v>97</v>
      </c>
      <c r="AC155" t="s">
        <v>98</v>
      </c>
      <c r="AD155" s="2">
        <v>464620.06</v>
      </c>
      <c r="AE155" s="2">
        <v>441389.05699999997</v>
      </c>
      <c r="AF155" s="2">
        <v>394927.05099999998</v>
      </c>
      <c r="AG155" s="2">
        <v>46462.006000000001</v>
      </c>
      <c r="AH155" s="2">
        <v>0</v>
      </c>
      <c r="AI155" s="2">
        <v>23231.003000000001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3">
        <v>44274</v>
      </c>
      <c r="AX155" t="s">
        <v>77</v>
      </c>
    </row>
    <row r="156" spans="1:50" x14ac:dyDescent="0.25">
      <c r="A156" t="s">
        <v>92</v>
      </c>
      <c r="B156" t="s">
        <v>573</v>
      </c>
      <c r="C156" t="str">
        <f>MID(Tabuľka1[[#This Row],[projekt_kod]],7,4)</f>
        <v>N546</v>
      </c>
      <c r="D156" t="s">
        <v>574</v>
      </c>
      <c r="E156" t="s">
        <v>60</v>
      </c>
      <c r="F156" t="s">
        <v>50</v>
      </c>
      <c r="G156" t="s">
        <v>575</v>
      </c>
      <c r="H156" s="1" t="s">
        <v>576</v>
      </c>
      <c r="I156" s="3">
        <v>43525</v>
      </c>
      <c r="J156" t="s">
        <v>63</v>
      </c>
      <c r="K156" s="2">
        <v>746430.97</v>
      </c>
      <c r="L156" s="2">
        <v>709109.42150000005</v>
      </c>
      <c r="M156" s="2">
        <v>0</v>
      </c>
      <c r="N156" s="2">
        <v>0</v>
      </c>
      <c r="O156" s="2">
        <v>634466.32449999999</v>
      </c>
      <c r="P156" s="2">
        <v>0</v>
      </c>
      <c r="Q156" s="2">
        <v>0</v>
      </c>
      <c r="R156" s="2">
        <v>0</v>
      </c>
      <c r="S156" s="2">
        <v>0</v>
      </c>
      <c r="T156" s="2">
        <v>74643.096999999994</v>
      </c>
      <c r="U156" s="2">
        <v>37321.548499999997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t="s">
        <v>54</v>
      </c>
      <c r="AB156" s="1" t="s">
        <v>97</v>
      </c>
      <c r="AC156" t="s">
        <v>98</v>
      </c>
      <c r="AD156" s="2">
        <v>746430.97</v>
      </c>
      <c r="AE156" s="2">
        <v>709109.42150000005</v>
      </c>
      <c r="AF156" s="2">
        <v>634466.32449999999</v>
      </c>
      <c r="AG156" s="2">
        <v>74643.096999999994</v>
      </c>
      <c r="AH156" s="2">
        <v>0</v>
      </c>
      <c r="AI156" s="2">
        <v>37321.548499999997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3">
        <v>44105</v>
      </c>
      <c r="AX156" t="s">
        <v>77</v>
      </c>
    </row>
    <row r="157" spans="1:50" x14ac:dyDescent="0.25">
      <c r="A157" t="s">
        <v>92</v>
      </c>
      <c r="B157" t="s">
        <v>577</v>
      </c>
      <c r="C157" t="str">
        <f>MID(Tabuľka1[[#This Row],[projekt_kod]],7,4)</f>
        <v>N547</v>
      </c>
      <c r="D157" t="s">
        <v>578</v>
      </c>
      <c r="E157" t="s">
        <v>60</v>
      </c>
      <c r="F157" t="s">
        <v>50</v>
      </c>
      <c r="G157" t="s">
        <v>579</v>
      </c>
      <c r="H157" s="1" t="s">
        <v>580</v>
      </c>
      <c r="I157" s="3">
        <v>43530</v>
      </c>
      <c r="J157" t="s">
        <v>63</v>
      </c>
      <c r="K157" s="2">
        <v>1025917.48</v>
      </c>
      <c r="L157" s="2">
        <v>974621.60600000003</v>
      </c>
      <c r="M157" s="2">
        <v>0</v>
      </c>
      <c r="N157" s="2">
        <v>0</v>
      </c>
      <c r="O157" s="2">
        <v>872029.85800000001</v>
      </c>
      <c r="P157" s="2">
        <v>0</v>
      </c>
      <c r="Q157" s="2">
        <v>0</v>
      </c>
      <c r="R157" s="2">
        <v>0</v>
      </c>
      <c r="S157" s="2">
        <v>0</v>
      </c>
      <c r="T157" s="2">
        <v>102591.74800000001</v>
      </c>
      <c r="U157" s="2">
        <v>51295.874000000003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t="s">
        <v>54</v>
      </c>
      <c r="AB157" s="1" t="s">
        <v>97</v>
      </c>
      <c r="AC157" t="s">
        <v>98</v>
      </c>
      <c r="AD157" s="2">
        <v>1025917.48</v>
      </c>
      <c r="AE157" s="2">
        <v>974621.60600000003</v>
      </c>
      <c r="AF157" s="2">
        <v>872029.85800000001</v>
      </c>
      <c r="AG157" s="2">
        <v>102591.74800000001</v>
      </c>
      <c r="AH157" s="2">
        <v>0</v>
      </c>
      <c r="AI157" s="2">
        <v>51295.874000000003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3">
        <v>44105</v>
      </c>
      <c r="AX157" t="s">
        <v>77</v>
      </c>
    </row>
    <row r="158" spans="1:50" x14ac:dyDescent="0.25">
      <c r="A158" t="s">
        <v>197</v>
      </c>
      <c r="B158" t="s">
        <v>581</v>
      </c>
      <c r="C158" t="str">
        <f>MID(Tabuľka1[[#This Row],[projekt_kod]],7,4)</f>
        <v>N549</v>
      </c>
      <c r="D158" t="s">
        <v>582</v>
      </c>
      <c r="E158" t="s">
        <v>60</v>
      </c>
      <c r="F158" t="s">
        <v>50</v>
      </c>
      <c r="G158" t="s">
        <v>583</v>
      </c>
      <c r="H158" s="1" t="s">
        <v>584</v>
      </c>
      <c r="I158" s="3">
        <v>43571</v>
      </c>
      <c r="J158" t="s">
        <v>63</v>
      </c>
      <c r="K158" s="2">
        <v>93820.06</v>
      </c>
      <c r="L158" s="2">
        <v>89129.057000000001</v>
      </c>
      <c r="M158" s="2">
        <v>0</v>
      </c>
      <c r="N158" s="2">
        <v>0</v>
      </c>
      <c r="O158" s="2">
        <v>79747.051000000007</v>
      </c>
      <c r="P158" s="2">
        <v>0</v>
      </c>
      <c r="Q158" s="2">
        <v>0</v>
      </c>
      <c r="R158" s="2">
        <v>0</v>
      </c>
      <c r="S158" s="2">
        <v>0</v>
      </c>
      <c r="T158" s="2">
        <v>9382.0059999999994</v>
      </c>
      <c r="U158" s="2">
        <v>4691.0029999999997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t="s">
        <v>54</v>
      </c>
      <c r="AB158" s="1" t="s">
        <v>97</v>
      </c>
      <c r="AC158" t="s">
        <v>98</v>
      </c>
      <c r="AD158" s="2">
        <v>93820.06</v>
      </c>
      <c r="AE158" s="2">
        <v>89129.057000000001</v>
      </c>
      <c r="AF158" s="2">
        <v>79747.051000000007</v>
      </c>
      <c r="AG158" s="2">
        <v>9382.0059999999994</v>
      </c>
      <c r="AH158" s="2">
        <v>0</v>
      </c>
      <c r="AI158" s="2">
        <v>4691.0029999999997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3">
        <v>44160</v>
      </c>
      <c r="AX158" t="s">
        <v>77</v>
      </c>
    </row>
    <row r="159" spans="1:50" x14ac:dyDescent="0.25">
      <c r="A159" t="s">
        <v>92</v>
      </c>
      <c r="B159" t="s">
        <v>585</v>
      </c>
      <c r="C159" t="str">
        <f>MID(Tabuľka1[[#This Row],[projekt_kod]],7,4)</f>
        <v>N563</v>
      </c>
      <c r="D159" t="s">
        <v>586</v>
      </c>
      <c r="E159" t="s">
        <v>60</v>
      </c>
      <c r="F159" t="s">
        <v>50</v>
      </c>
      <c r="G159" t="s">
        <v>322</v>
      </c>
      <c r="H159" s="1" t="s">
        <v>323</v>
      </c>
      <c r="I159" s="3">
        <v>43424</v>
      </c>
      <c r="J159" t="s">
        <v>63</v>
      </c>
      <c r="K159" s="2">
        <v>578574.36</v>
      </c>
      <c r="L159" s="2">
        <v>549645.64199999999</v>
      </c>
      <c r="M159" s="2">
        <v>0</v>
      </c>
      <c r="N159" s="2">
        <v>0</v>
      </c>
      <c r="O159" s="2">
        <v>491788.20600000001</v>
      </c>
      <c r="P159" s="2">
        <v>0</v>
      </c>
      <c r="Q159" s="2">
        <v>0</v>
      </c>
      <c r="R159" s="2">
        <v>0</v>
      </c>
      <c r="S159" s="2">
        <v>0</v>
      </c>
      <c r="T159" s="2">
        <v>57857.436000000002</v>
      </c>
      <c r="U159" s="2">
        <v>28928.718000000001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t="s">
        <v>54</v>
      </c>
      <c r="AB159" s="1" t="s">
        <v>97</v>
      </c>
      <c r="AC159" t="s">
        <v>98</v>
      </c>
      <c r="AD159" s="2">
        <v>578574.36</v>
      </c>
      <c r="AE159" s="2">
        <v>549645.64199999999</v>
      </c>
      <c r="AF159" s="2">
        <v>491788.20600000001</v>
      </c>
      <c r="AG159" s="2">
        <v>57857.436000000002</v>
      </c>
      <c r="AH159" s="2">
        <v>0</v>
      </c>
      <c r="AI159" s="2">
        <v>28928.718000000001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3">
        <v>44155</v>
      </c>
      <c r="AX159" t="s">
        <v>77</v>
      </c>
    </row>
    <row r="160" spans="1:50" x14ac:dyDescent="0.25">
      <c r="A160" t="s">
        <v>197</v>
      </c>
      <c r="B160" t="s">
        <v>587</v>
      </c>
      <c r="C160" t="str">
        <f>MID(Tabuľka1[[#This Row],[projekt_kod]],7,4)</f>
        <v>N593</v>
      </c>
      <c r="D160" t="s">
        <v>588</v>
      </c>
      <c r="E160" t="s">
        <v>60</v>
      </c>
      <c r="F160" t="s">
        <v>50</v>
      </c>
      <c r="G160" t="s">
        <v>254</v>
      </c>
      <c r="H160" s="1" t="s">
        <v>255</v>
      </c>
      <c r="I160" s="3">
        <v>43445</v>
      </c>
      <c r="J160" t="s">
        <v>63</v>
      </c>
      <c r="K160" s="2">
        <v>1013770.53</v>
      </c>
      <c r="L160" s="2">
        <v>912393.47699999996</v>
      </c>
      <c r="M160" s="2">
        <v>0</v>
      </c>
      <c r="N160" s="2">
        <v>0</v>
      </c>
      <c r="O160" s="2">
        <v>861704.95050000004</v>
      </c>
      <c r="P160" s="2">
        <v>0</v>
      </c>
      <c r="Q160" s="2">
        <v>0</v>
      </c>
      <c r="R160" s="2">
        <v>0</v>
      </c>
      <c r="S160" s="2">
        <v>0</v>
      </c>
      <c r="T160" s="2">
        <v>50688.5265</v>
      </c>
      <c r="U160" s="2">
        <v>0</v>
      </c>
      <c r="V160" s="2">
        <v>101377.053</v>
      </c>
      <c r="W160" s="2">
        <v>0</v>
      </c>
      <c r="X160" s="2">
        <v>0</v>
      </c>
      <c r="Y160" s="2">
        <v>0</v>
      </c>
      <c r="Z160" s="2">
        <v>0</v>
      </c>
      <c r="AA160" t="s">
        <v>54</v>
      </c>
      <c r="AB160" s="1" t="s">
        <v>97</v>
      </c>
      <c r="AC160" t="s">
        <v>98</v>
      </c>
      <c r="AD160" s="2">
        <v>1013770.53</v>
      </c>
      <c r="AE160" s="2">
        <v>912393.47699999996</v>
      </c>
      <c r="AF160" s="2">
        <v>861704.95050000004</v>
      </c>
      <c r="AG160" s="2">
        <v>50688.5265</v>
      </c>
      <c r="AH160" s="2">
        <v>0</v>
      </c>
      <c r="AI160" s="2">
        <v>0</v>
      </c>
      <c r="AJ160" s="2">
        <v>101377.053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3">
        <v>44105</v>
      </c>
      <c r="AX160" t="s">
        <v>77</v>
      </c>
    </row>
    <row r="161" spans="1:50" x14ac:dyDescent="0.25">
      <c r="A161" t="s">
        <v>92</v>
      </c>
      <c r="B161" t="s">
        <v>589</v>
      </c>
      <c r="C161" t="str">
        <f>MID(Tabuľka1[[#This Row],[projekt_kod]],7,4)</f>
        <v>N638</v>
      </c>
      <c r="D161" t="s">
        <v>590</v>
      </c>
      <c r="E161" t="s">
        <v>60</v>
      </c>
      <c r="F161" t="s">
        <v>60</v>
      </c>
      <c r="G161" t="s">
        <v>146</v>
      </c>
      <c r="H161" s="1" t="s">
        <v>147</v>
      </c>
      <c r="I161" s="3">
        <v>43424</v>
      </c>
      <c r="J161" t="s">
        <v>63</v>
      </c>
      <c r="K161" s="2">
        <v>219703.5</v>
      </c>
      <c r="L161" s="2">
        <v>208718.32500000001</v>
      </c>
      <c r="M161" s="2">
        <v>0</v>
      </c>
      <c r="N161" s="2">
        <v>0</v>
      </c>
      <c r="O161" s="2">
        <v>186747.97500000001</v>
      </c>
      <c r="P161" s="2">
        <v>0</v>
      </c>
      <c r="Q161" s="2">
        <v>0</v>
      </c>
      <c r="R161" s="2">
        <v>0</v>
      </c>
      <c r="S161" s="2">
        <v>0</v>
      </c>
      <c r="T161" s="2">
        <v>21970.35</v>
      </c>
      <c r="U161" s="2">
        <v>10985.174999999999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t="s">
        <v>53</v>
      </c>
      <c r="AB161" s="1" t="s">
        <v>97</v>
      </c>
      <c r="AC161" t="s">
        <v>98</v>
      </c>
      <c r="AD161" s="2">
        <v>219703.5</v>
      </c>
      <c r="AE161" s="2">
        <v>208718.32500000001</v>
      </c>
      <c r="AF161" s="2">
        <v>186747.97500000001</v>
      </c>
      <c r="AG161" s="2">
        <v>21970.35</v>
      </c>
      <c r="AH161" s="2">
        <v>0</v>
      </c>
      <c r="AI161" s="2">
        <v>10985.174999999999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3">
        <v>44175</v>
      </c>
      <c r="AW161" s="3">
        <v>44173</v>
      </c>
      <c r="AX161" t="s">
        <v>77</v>
      </c>
    </row>
    <row r="162" spans="1:50" x14ac:dyDescent="0.25">
      <c r="A162" t="s">
        <v>92</v>
      </c>
      <c r="B162" t="s">
        <v>591</v>
      </c>
      <c r="C162" t="str">
        <f>MID(Tabuľka1[[#This Row],[projekt_kod]],7,4)</f>
        <v>P070</v>
      </c>
      <c r="D162" t="s">
        <v>592</v>
      </c>
      <c r="E162" t="s">
        <v>60</v>
      </c>
      <c r="F162" t="s">
        <v>50</v>
      </c>
      <c r="G162" t="s">
        <v>593</v>
      </c>
      <c r="H162" s="1" t="s">
        <v>594</v>
      </c>
      <c r="I162" s="3">
        <v>43411</v>
      </c>
      <c r="J162" t="s">
        <v>63</v>
      </c>
      <c r="K162" s="2">
        <v>419603.78</v>
      </c>
      <c r="L162" s="2">
        <v>398623.59100000001</v>
      </c>
      <c r="M162" s="2">
        <v>0</v>
      </c>
      <c r="N162" s="2">
        <v>0</v>
      </c>
      <c r="O162" s="2">
        <v>356663.21299999999</v>
      </c>
      <c r="P162" s="2">
        <v>0</v>
      </c>
      <c r="Q162" s="2">
        <v>0</v>
      </c>
      <c r="R162" s="2">
        <v>0</v>
      </c>
      <c r="S162" s="2">
        <v>0</v>
      </c>
      <c r="T162" s="2">
        <v>41960.377999999997</v>
      </c>
      <c r="U162" s="2">
        <v>20980.188999999998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t="s">
        <v>54</v>
      </c>
      <c r="AB162" s="1" t="s">
        <v>97</v>
      </c>
      <c r="AC162" t="s">
        <v>98</v>
      </c>
      <c r="AD162" s="2">
        <v>419603.78</v>
      </c>
      <c r="AE162" s="2">
        <v>398623.59100000001</v>
      </c>
      <c r="AF162" s="2">
        <v>356663.21299999999</v>
      </c>
      <c r="AG162" s="2">
        <v>41960.377999999997</v>
      </c>
      <c r="AH162" s="2">
        <v>0</v>
      </c>
      <c r="AI162" s="2">
        <v>20980.188999999998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3">
        <v>44224</v>
      </c>
      <c r="AX162" t="s">
        <v>77</v>
      </c>
    </row>
    <row r="163" spans="1:50" x14ac:dyDescent="0.25">
      <c r="A163" t="s">
        <v>92</v>
      </c>
      <c r="B163" t="s">
        <v>595</v>
      </c>
      <c r="C163" t="str">
        <f>MID(Tabuľka1[[#This Row],[projekt_kod]],7,4)</f>
        <v>P326</v>
      </c>
      <c r="D163" t="s">
        <v>596</v>
      </c>
      <c r="E163" t="s">
        <v>60</v>
      </c>
      <c r="F163" t="s">
        <v>50</v>
      </c>
      <c r="G163" t="s">
        <v>597</v>
      </c>
      <c r="H163" s="1" t="s">
        <v>598</v>
      </c>
      <c r="I163" s="3">
        <v>43586</v>
      </c>
      <c r="J163" t="s">
        <v>63</v>
      </c>
      <c r="K163" s="2">
        <v>6071676.5700000003</v>
      </c>
      <c r="L163" s="2">
        <v>5768092.7414999995</v>
      </c>
      <c r="M163" s="2">
        <v>0</v>
      </c>
      <c r="N163" s="2">
        <v>0</v>
      </c>
      <c r="O163" s="2">
        <v>5160925.0844999999</v>
      </c>
      <c r="P163" s="2">
        <v>0</v>
      </c>
      <c r="Q163" s="2">
        <v>0</v>
      </c>
      <c r="R163" s="2">
        <v>0</v>
      </c>
      <c r="S163" s="2">
        <v>0</v>
      </c>
      <c r="T163" s="2">
        <v>607167.65700000001</v>
      </c>
      <c r="U163" s="2">
        <v>0</v>
      </c>
      <c r="V163" s="2">
        <v>303583.8285</v>
      </c>
      <c r="W163" s="2">
        <v>0</v>
      </c>
      <c r="X163" s="2">
        <v>0</v>
      </c>
      <c r="Y163" s="2">
        <v>0</v>
      </c>
      <c r="Z163" s="2">
        <v>0</v>
      </c>
      <c r="AA163" t="s">
        <v>54</v>
      </c>
      <c r="AB163" s="1" t="s">
        <v>97</v>
      </c>
      <c r="AC163" t="s">
        <v>98</v>
      </c>
      <c r="AD163" s="2">
        <v>6071676.5700000003</v>
      </c>
      <c r="AE163" s="2">
        <v>5768092.7414999995</v>
      </c>
      <c r="AF163" s="2">
        <v>5160925.0844999999</v>
      </c>
      <c r="AG163" s="2">
        <v>607167.65700000001</v>
      </c>
      <c r="AH163" s="2">
        <v>0</v>
      </c>
      <c r="AI163" s="2">
        <v>0</v>
      </c>
      <c r="AJ163" s="2">
        <v>303583.8285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3">
        <v>44232</v>
      </c>
      <c r="AX163" t="s">
        <v>77</v>
      </c>
    </row>
    <row r="164" spans="1:50" x14ac:dyDescent="0.25">
      <c r="A164" t="s">
        <v>92</v>
      </c>
      <c r="B164" t="s">
        <v>599</v>
      </c>
      <c r="C164" t="str">
        <f>MID(Tabuľka1[[#This Row],[projekt_kod]],7,4)</f>
        <v>P420</v>
      </c>
      <c r="D164" t="s">
        <v>600</v>
      </c>
      <c r="E164" t="s">
        <v>60</v>
      </c>
      <c r="F164" t="s">
        <v>60</v>
      </c>
      <c r="G164" t="s">
        <v>234</v>
      </c>
      <c r="H164" s="1" t="s">
        <v>235</v>
      </c>
      <c r="I164" s="3">
        <v>43473</v>
      </c>
      <c r="J164" t="s">
        <v>63</v>
      </c>
      <c r="K164" s="2">
        <v>140599.84</v>
      </c>
      <c r="L164" s="2">
        <v>133569.848</v>
      </c>
      <c r="M164" s="2">
        <v>0</v>
      </c>
      <c r="N164" s="2">
        <v>0</v>
      </c>
      <c r="O164" s="2">
        <v>119509.864</v>
      </c>
      <c r="P164" s="2">
        <v>0</v>
      </c>
      <c r="Q164" s="2">
        <v>0</v>
      </c>
      <c r="R164" s="2">
        <v>0</v>
      </c>
      <c r="S164" s="2">
        <v>0</v>
      </c>
      <c r="T164" s="2">
        <v>14059.984</v>
      </c>
      <c r="U164" s="2">
        <v>7029.9920000000002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t="s">
        <v>54</v>
      </c>
      <c r="AB164" s="1" t="s">
        <v>97</v>
      </c>
      <c r="AC164" t="s">
        <v>98</v>
      </c>
      <c r="AD164" s="2">
        <v>140599.84</v>
      </c>
      <c r="AE164" s="2">
        <v>133569.848</v>
      </c>
      <c r="AF164" s="2">
        <v>119509.864</v>
      </c>
      <c r="AG164" s="2">
        <v>14059.984</v>
      </c>
      <c r="AH164" s="2">
        <v>0</v>
      </c>
      <c r="AI164" s="2">
        <v>7029.9920000000002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3">
        <v>44111</v>
      </c>
      <c r="AX164" t="s">
        <v>77</v>
      </c>
    </row>
    <row r="165" spans="1:50" x14ac:dyDescent="0.25">
      <c r="A165" t="s">
        <v>92</v>
      </c>
      <c r="B165" t="s">
        <v>601</v>
      </c>
      <c r="C165" t="str">
        <f>MID(Tabuľka1[[#This Row],[projekt_kod]],7,4)</f>
        <v>Q458</v>
      </c>
      <c r="D165" t="s">
        <v>602</v>
      </c>
      <c r="E165" t="s">
        <v>60</v>
      </c>
      <c r="F165" t="s">
        <v>60</v>
      </c>
      <c r="G165" t="s">
        <v>95</v>
      </c>
      <c r="H165" s="1" t="s">
        <v>96</v>
      </c>
      <c r="I165" s="3">
        <v>43678</v>
      </c>
      <c r="J165" t="s">
        <v>63</v>
      </c>
      <c r="K165" s="2">
        <v>63839.73</v>
      </c>
      <c r="L165" s="2">
        <v>60647.743499999997</v>
      </c>
      <c r="M165" s="2">
        <v>0</v>
      </c>
      <c r="N165" s="2">
        <v>0</v>
      </c>
      <c r="O165" s="2">
        <v>54263.770499999999</v>
      </c>
      <c r="P165" s="2">
        <v>0</v>
      </c>
      <c r="Q165" s="2">
        <v>0</v>
      </c>
      <c r="R165" s="2">
        <v>0</v>
      </c>
      <c r="S165" s="2">
        <v>0</v>
      </c>
      <c r="T165" s="2">
        <v>6383.973</v>
      </c>
      <c r="U165" s="2">
        <v>3191.9865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t="s">
        <v>54</v>
      </c>
      <c r="AB165" s="1" t="s">
        <v>97</v>
      </c>
      <c r="AC165" t="s">
        <v>98</v>
      </c>
      <c r="AD165" s="2">
        <v>63839.73</v>
      </c>
      <c r="AE165" s="2">
        <v>60647.743499999997</v>
      </c>
      <c r="AF165" s="2">
        <v>54263.770499999999</v>
      </c>
      <c r="AG165" s="2">
        <v>6383.973</v>
      </c>
      <c r="AH165" s="2">
        <v>0</v>
      </c>
      <c r="AI165" s="2">
        <v>3191.9865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3">
        <v>44183</v>
      </c>
      <c r="AX165" t="s">
        <v>77</v>
      </c>
    </row>
    <row r="166" spans="1:50" x14ac:dyDescent="0.25">
      <c r="A166" t="s">
        <v>92</v>
      </c>
      <c r="B166" t="s">
        <v>603</v>
      </c>
      <c r="C166" t="str">
        <f>MID(Tabuľka1[[#This Row],[projekt_kod]],7,4)</f>
        <v>Q579</v>
      </c>
      <c r="D166" t="s">
        <v>604</v>
      </c>
      <c r="E166" t="s">
        <v>60</v>
      </c>
      <c r="F166" t="s">
        <v>50</v>
      </c>
      <c r="G166" t="s">
        <v>605</v>
      </c>
      <c r="H166" s="1" t="s">
        <v>606</v>
      </c>
      <c r="I166" s="3">
        <v>43567</v>
      </c>
      <c r="J166" t="s">
        <v>63</v>
      </c>
      <c r="K166" s="2">
        <v>354385.34</v>
      </c>
      <c r="L166" s="2">
        <v>336666.07299999997</v>
      </c>
      <c r="M166" s="2">
        <v>0</v>
      </c>
      <c r="N166" s="2">
        <v>0</v>
      </c>
      <c r="O166" s="2">
        <v>301227.53899999999</v>
      </c>
      <c r="P166" s="2">
        <v>0</v>
      </c>
      <c r="Q166" s="2">
        <v>0</v>
      </c>
      <c r="R166" s="2">
        <v>0</v>
      </c>
      <c r="S166" s="2">
        <v>0</v>
      </c>
      <c r="T166" s="2">
        <v>35438.534</v>
      </c>
      <c r="U166" s="2">
        <v>17719.267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t="s">
        <v>53</v>
      </c>
      <c r="AB166" s="1" t="s">
        <v>97</v>
      </c>
      <c r="AC166" t="s">
        <v>98</v>
      </c>
      <c r="AD166" s="2">
        <v>354385.34</v>
      </c>
      <c r="AE166" s="2">
        <v>336666.07299999997</v>
      </c>
      <c r="AF166" s="2">
        <v>301227.53899999999</v>
      </c>
      <c r="AG166" s="2">
        <v>35438.534</v>
      </c>
      <c r="AH166" s="2">
        <v>0</v>
      </c>
      <c r="AI166" s="2">
        <v>17719.267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3">
        <v>44256</v>
      </c>
      <c r="AW166" s="3">
        <v>44131</v>
      </c>
      <c r="AX166" t="s">
        <v>77</v>
      </c>
    </row>
    <row r="167" spans="1:50" x14ac:dyDescent="0.25">
      <c r="A167" t="s">
        <v>92</v>
      </c>
      <c r="B167" t="s">
        <v>607</v>
      </c>
      <c r="C167" t="str">
        <f>MID(Tabuľka1[[#This Row],[projekt_kod]],7,4)</f>
        <v>Q594</v>
      </c>
      <c r="D167" t="s">
        <v>608</v>
      </c>
      <c r="E167" t="s">
        <v>60</v>
      </c>
      <c r="F167" t="s">
        <v>60</v>
      </c>
      <c r="G167" t="s">
        <v>95</v>
      </c>
      <c r="H167" s="1" t="s">
        <v>96</v>
      </c>
      <c r="I167" s="3">
        <v>43678</v>
      </c>
      <c r="J167" t="s">
        <v>63</v>
      </c>
      <c r="K167" s="2">
        <v>91851.27</v>
      </c>
      <c r="L167" s="2">
        <v>87258.7065</v>
      </c>
      <c r="M167" s="2">
        <v>0</v>
      </c>
      <c r="N167" s="2">
        <v>0</v>
      </c>
      <c r="O167" s="2">
        <v>78073.579500000007</v>
      </c>
      <c r="P167" s="2">
        <v>0</v>
      </c>
      <c r="Q167" s="2">
        <v>0</v>
      </c>
      <c r="R167" s="2">
        <v>0</v>
      </c>
      <c r="S167" s="2">
        <v>0</v>
      </c>
      <c r="T167" s="2">
        <v>9185.1270000000004</v>
      </c>
      <c r="U167" s="2">
        <v>4592.5635000000002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t="s">
        <v>54</v>
      </c>
      <c r="AB167" s="1" t="s">
        <v>97</v>
      </c>
      <c r="AC167" t="s">
        <v>98</v>
      </c>
      <c r="AD167" s="2">
        <v>91851.27</v>
      </c>
      <c r="AE167" s="2">
        <v>87258.7065</v>
      </c>
      <c r="AF167" s="2">
        <v>78073.579500000007</v>
      </c>
      <c r="AG167" s="2">
        <v>9185.1270000000004</v>
      </c>
      <c r="AH167" s="2">
        <v>0</v>
      </c>
      <c r="AI167" s="2">
        <v>4592.5635000000002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3">
        <v>44293</v>
      </c>
      <c r="AX167" t="s">
        <v>77</v>
      </c>
    </row>
    <row r="168" spans="1:50" x14ac:dyDescent="0.25">
      <c r="A168" t="s">
        <v>92</v>
      </c>
      <c r="B168" t="s">
        <v>609</v>
      </c>
      <c r="C168" t="str">
        <f>MID(Tabuľka1[[#This Row],[projekt_kod]],7,4)</f>
        <v>Q595</v>
      </c>
      <c r="D168" t="s">
        <v>610</v>
      </c>
      <c r="E168" t="s">
        <v>60</v>
      </c>
      <c r="F168" t="s">
        <v>60</v>
      </c>
      <c r="G168" t="s">
        <v>95</v>
      </c>
      <c r="H168" s="1" t="s">
        <v>96</v>
      </c>
      <c r="I168" s="3">
        <v>43657</v>
      </c>
      <c r="J168" t="s">
        <v>63</v>
      </c>
      <c r="K168" s="2">
        <v>516868.18</v>
      </c>
      <c r="L168" s="2">
        <v>491024.77100000001</v>
      </c>
      <c r="M168" s="2">
        <v>0</v>
      </c>
      <c r="N168" s="2">
        <v>0</v>
      </c>
      <c r="O168" s="2">
        <v>439337.95299999998</v>
      </c>
      <c r="P168" s="2">
        <v>0</v>
      </c>
      <c r="Q168" s="2">
        <v>0</v>
      </c>
      <c r="R168" s="2">
        <v>0</v>
      </c>
      <c r="S168" s="2">
        <v>0</v>
      </c>
      <c r="T168" s="2">
        <v>51686.817999999999</v>
      </c>
      <c r="U168" s="2">
        <v>25843.409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t="s">
        <v>54</v>
      </c>
      <c r="AB168" s="1" t="s">
        <v>97</v>
      </c>
      <c r="AC168" t="s">
        <v>98</v>
      </c>
      <c r="AD168" s="2">
        <v>516868.18</v>
      </c>
      <c r="AE168" s="2">
        <v>491024.77100000001</v>
      </c>
      <c r="AF168" s="2">
        <v>439337.95299999998</v>
      </c>
      <c r="AG168" s="2">
        <v>51686.817999999999</v>
      </c>
      <c r="AH168" s="2">
        <v>0</v>
      </c>
      <c r="AI168" s="2">
        <v>25843.409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3">
        <v>44293</v>
      </c>
      <c r="AX168" t="s">
        <v>77</v>
      </c>
    </row>
    <row r="169" spans="1:50" x14ac:dyDescent="0.25">
      <c r="A169" t="s">
        <v>92</v>
      </c>
      <c r="B169" t="s">
        <v>611</v>
      </c>
      <c r="C169" t="str">
        <f>MID(Tabuľka1[[#This Row],[projekt_kod]],7,4)</f>
        <v>Q639</v>
      </c>
      <c r="D169" t="s">
        <v>612</v>
      </c>
      <c r="E169" t="s">
        <v>60</v>
      </c>
      <c r="F169" t="s">
        <v>50</v>
      </c>
      <c r="G169" t="s">
        <v>141</v>
      </c>
      <c r="H169" s="1" t="s">
        <v>142</v>
      </c>
      <c r="I169" s="3">
        <v>43582</v>
      </c>
      <c r="J169" t="s">
        <v>63</v>
      </c>
      <c r="K169" s="2">
        <v>468035.25</v>
      </c>
      <c r="L169" s="2">
        <v>444633.48749999999</v>
      </c>
      <c r="M169" s="2">
        <v>0</v>
      </c>
      <c r="N169" s="2">
        <v>0</v>
      </c>
      <c r="O169" s="2">
        <v>397829.96250000002</v>
      </c>
      <c r="P169" s="2">
        <v>0</v>
      </c>
      <c r="Q169" s="2">
        <v>0</v>
      </c>
      <c r="R169" s="2">
        <v>0</v>
      </c>
      <c r="S169" s="2">
        <v>0</v>
      </c>
      <c r="T169" s="2">
        <v>46803.525000000001</v>
      </c>
      <c r="U169" s="2">
        <v>23401.762500000001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t="s">
        <v>54</v>
      </c>
      <c r="AB169" s="1" t="s">
        <v>97</v>
      </c>
      <c r="AC169" t="s">
        <v>98</v>
      </c>
      <c r="AD169" s="2">
        <v>468035.25</v>
      </c>
      <c r="AE169" s="2">
        <v>444633.48749999999</v>
      </c>
      <c r="AF169" s="2">
        <v>397829.96250000002</v>
      </c>
      <c r="AG169" s="2">
        <v>46803.525000000001</v>
      </c>
      <c r="AH169" s="2">
        <v>0</v>
      </c>
      <c r="AI169" s="2">
        <v>23401.762500000001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3">
        <v>44284</v>
      </c>
      <c r="AX169" t="s">
        <v>77</v>
      </c>
    </row>
    <row r="170" spans="1:50" x14ac:dyDescent="0.25">
      <c r="A170" t="s">
        <v>92</v>
      </c>
      <c r="B170" t="s">
        <v>613</v>
      </c>
      <c r="C170" t="str">
        <f>MID(Tabuľka1[[#This Row],[projekt_kod]],7,4)</f>
        <v>Q660</v>
      </c>
      <c r="D170" t="s">
        <v>614</v>
      </c>
      <c r="E170" t="s">
        <v>60</v>
      </c>
      <c r="F170" t="s">
        <v>60</v>
      </c>
      <c r="G170" t="s">
        <v>615</v>
      </c>
      <c r="H170" s="1" t="s">
        <v>616</v>
      </c>
      <c r="I170" s="3">
        <v>43515</v>
      </c>
      <c r="J170" t="s">
        <v>63</v>
      </c>
      <c r="K170" s="2">
        <v>195122.93</v>
      </c>
      <c r="L170" s="2">
        <v>185366.78349999999</v>
      </c>
      <c r="M170" s="2">
        <v>0</v>
      </c>
      <c r="N170" s="2">
        <v>0</v>
      </c>
      <c r="O170" s="2">
        <v>97561.464999999997</v>
      </c>
      <c r="P170" s="2">
        <v>0</v>
      </c>
      <c r="Q170" s="2">
        <v>0</v>
      </c>
      <c r="R170" s="2">
        <v>0</v>
      </c>
      <c r="S170" s="2">
        <v>0</v>
      </c>
      <c r="T170" s="2">
        <v>87805.318499999994</v>
      </c>
      <c r="U170" s="2">
        <v>9756.1465000000007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t="s">
        <v>54</v>
      </c>
      <c r="AB170" s="1" t="s">
        <v>97</v>
      </c>
      <c r="AC170" t="s">
        <v>98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195122.93</v>
      </c>
      <c r="AM170" s="2">
        <v>185366.78349999999</v>
      </c>
      <c r="AN170" s="2">
        <v>97561.464999999997</v>
      </c>
      <c r="AO170" s="2">
        <v>87805.318499999994</v>
      </c>
      <c r="AP170" s="2">
        <v>0</v>
      </c>
      <c r="AQ170" s="2">
        <v>9756.1465000000007</v>
      </c>
      <c r="AR170" s="2">
        <v>0</v>
      </c>
      <c r="AS170" s="2">
        <v>0</v>
      </c>
      <c r="AT170" s="3">
        <v>44277</v>
      </c>
      <c r="AX170" t="s">
        <v>77</v>
      </c>
    </row>
    <row r="171" spans="1:50" x14ac:dyDescent="0.25">
      <c r="A171" t="s">
        <v>92</v>
      </c>
      <c r="B171" t="s">
        <v>617</v>
      </c>
      <c r="C171" t="str">
        <f>MID(Tabuľka1[[#This Row],[projekt_kod]],7,4)</f>
        <v>Q672</v>
      </c>
      <c r="D171" t="s">
        <v>618</v>
      </c>
      <c r="E171" t="s">
        <v>60</v>
      </c>
      <c r="F171" t="s">
        <v>50</v>
      </c>
      <c r="G171" t="s">
        <v>496</v>
      </c>
      <c r="H171" s="1" t="s">
        <v>497</v>
      </c>
      <c r="I171" s="3">
        <v>44098</v>
      </c>
      <c r="J171" t="s">
        <v>63</v>
      </c>
      <c r="K171" s="2">
        <v>451752.04</v>
      </c>
      <c r="L171" s="2">
        <v>429164.43800000002</v>
      </c>
      <c r="M171" s="2">
        <v>0</v>
      </c>
      <c r="N171" s="2">
        <v>0</v>
      </c>
      <c r="O171" s="2">
        <v>383989.234</v>
      </c>
      <c r="P171" s="2">
        <v>0</v>
      </c>
      <c r="Q171" s="2">
        <v>0</v>
      </c>
      <c r="R171" s="2">
        <v>0</v>
      </c>
      <c r="S171" s="2">
        <v>0</v>
      </c>
      <c r="T171" s="2">
        <v>45175.203999999998</v>
      </c>
      <c r="U171" s="2">
        <v>22587.601999999999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t="s">
        <v>54</v>
      </c>
      <c r="AB171" s="1" t="s">
        <v>97</v>
      </c>
      <c r="AC171" t="s">
        <v>98</v>
      </c>
      <c r="AD171" s="2">
        <v>451752.04</v>
      </c>
      <c r="AE171" s="2">
        <v>429164.43800000002</v>
      </c>
      <c r="AF171" s="2">
        <v>383989.234</v>
      </c>
      <c r="AG171" s="2">
        <v>45175.203999999998</v>
      </c>
      <c r="AH171" s="2">
        <v>0</v>
      </c>
      <c r="AI171" s="2">
        <v>22587.601999999999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3">
        <v>44105</v>
      </c>
      <c r="AX171" t="s">
        <v>77</v>
      </c>
    </row>
    <row r="172" spans="1:50" x14ac:dyDescent="0.25">
      <c r="A172" t="s">
        <v>92</v>
      </c>
      <c r="B172" t="s">
        <v>619</v>
      </c>
      <c r="C172" t="str">
        <f>MID(Tabuľka1[[#This Row],[projekt_kod]],7,4)</f>
        <v>Q769</v>
      </c>
      <c r="D172" t="s">
        <v>620</v>
      </c>
      <c r="E172" t="s">
        <v>60</v>
      </c>
      <c r="F172" t="s">
        <v>60</v>
      </c>
      <c r="G172" t="s">
        <v>621</v>
      </c>
      <c r="H172" s="1" t="s">
        <v>622</v>
      </c>
      <c r="I172" s="3">
        <v>43515</v>
      </c>
      <c r="J172" t="s">
        <v>63</v>
      </c>
      <c r="K172" s="2">
        <v>388378.57</v>
      </c>
      <c r="L172" s="2">
        <v>368959.64150000003</v>
      </c>
      <c r="M172" s="2">
        <v>0</v>
      </c>
      <c r="N172" s="2">
        <v>0</v>
      </c>
      <c r="O172" s="2">
        <v>194189.285</v>
      </c>
      <c r="P172" s="2">
        <v>0</v>
      </c>
      <c r="Q172" s="2">
        <v>0</v>
      </c>
      <c r="R172" s="2">
        <v>0</v>
      </c>
      <c r="S172" s="2">
        <v>0</v>
      </c>
      <c r="T172" s="2">
        <v>174770.35649999999</v>
      </c>
      <c r="U172" s="2">
        <v>19418.928500000002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t="s">
        <v>54</v>
      </c>
      <c r="AB172" s="1" t="s">
        <v>97</v>
      </c>
      <c r="AC172" t="s">
        <v>98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388378.57</v>
      </c>
      <c r="AM172" s="2">
        <v>368959.64150000003</v>
      </c>
      <c r="AN172" s="2">
        <v>194189.285</v>
      </c>
      <c r="AO172" s="2">
        <v>174770.35649999999</v>
      </c>
      <c r="AP172" s="2">
        <v>0</v>
      </c>
      <c r="AQ172" s="2">
        <v>19418.928500000002</v>
      </c>
      <c r="AR172" s="2">
        <v>0</v>
      </c>
      <c r="AS172" s="2">
        <v>0</v>
      </c>
      <c r="AT172" s="3">
        <v>44232</v>
      </c>
      <c r="AX172" t="s">
        <v>77</v>
      </c>
    </row>
    <row r="173" spans="1:50" x14ac:dyDescent="0.25">
      <c r="A173" t="s">
        <v>168</v>
      </c>
      <c r="B173" t="s">
        <v>623</v>
      </c>
      <c r="C173" t="str">
        <f>MID(Tabuľka1[[#This Row],[projekt_kod]],7,4)</f>
        <v>Q797</v>
      </c>
      <c r="D173" t="s">
        <v>624</v>
      </c>
      <c r="E173" t="s">
        <v>60</v>
      </c>
      <c r="F173" t="s">
        <v>50</v>
      </c>
      <c r="G173" t="s">
        <v>160</v>
      </c>
      <c r="H173" s="1" t="s">
        <v>161</v>
      </c>
      <c r="I173" s="3">
        <v>43571</v>
      </c>
      <c r="J173" t="s">
        <v>63</v>
      </c>
      <c r="K173" s="2">
        <v>2616700.29</v>
      </c>
      <c r="L173" s="2">
        <v>2485865.2755</v>
      </c>
      <c r="M173" s="2">
        <v>0</v>
      </c>
      <c r="N173" s="2">
        <v>0</v>
      </c>
      <c r="O173" s="2">
        <v>2224195.2464999999</v>
      </c>
      <c r="P173" s="2">
        <v>0</v>
      </c>
      <c r="Q173" s="2">
        <v>0</v>
      </c>
      <c r="R173" s="2">
        <v>0</v>
      </c>
      <c r="S173" s="2">
        <v>0</v>
      </c>
      <c r="T173" s="2">
        <v>261670.02900000001</v>
      </c>
      <c r="U173" s="2">
        <v>130835.0145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t="s">
        <v>54</v>
      </c>
      <c r="AB173" s="1" t="s">
        <v>97</v>
      </c>
      <c r="AC173" t="s">
        <v>98</v>
      </c>
      <c r="AD173" s="2">
        <v>2616700.29</v>
      </c>
      <c r="AE173" s="2">
        <v>2485865.2755</v>
      </c>
      <c r="AF173" s="2">
        <v>2224195.2464999999</v>
      </c>
      <c r="AG173" s="2">
        <v>261670.02900000001</v>
      </c>
      <c r="AH173" s="2">
        <v>0</v>
      </c>
      <c r="AI173" s="2">
        <v>130835.0145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3">
        <v>44215</v>
      </c>
      <c r="AX173" t="s">
        <v>66</v>
      </c>
    </row>
    <row r="174" spans="1:50" x14ac:dyDescent="0.25">
      <c r="A174" t="s">
        <v>92</v>
      </c>
      <c r="B174" t="s">
        <v>625</v>
      </c>
      <c r="C174" t="str">
        <f>MID(Tabuľka1[[#This Row],[projekt_kod]],7,4)</f>
        <v>Q799</v>
      </c>
      <c r="D174" t="s">
        <v>626</v>
      </c>
      <c r="E174" t="s">
        <v>60</v>
      </c>
      <c r="F174" t="s">
        <v>50</v>
      </c>
      <c r="G174" t="s">
        <v>627</v>
      </c>
      <c r="H174" s="1" t="s">
        <v>628</v>
      </c>
      <c r="I174" s="3">
        <v>43624</v>
      </c>
      <c r="J174" t="s">
        <v>63</v>
      </c>
      <c r="K174" s="2">
        <v>400346.62</v>
      </c>
      <c r="L174" s="2">
        <v>380329.28899999999</v>
      </c>
      <c r="M174" s="2">
        <v>0</v>
      </c>
      <c r="N174" s="2">
        <v>0</v>
      </c>
      <c r="O174" s="2">
        <v>340294.62699999998</v>
      </c>
      <c r="P174" s="2">
        <v>0</v>
      </c>
      <c r="Q174" s="2">
        <v>0</v>
      </c>
      <c r="R174" s="2">
        <v>0</v>
      </c>
      <c r="S174" s="2">
        <v>0</v>
      </c>
      <c r="T174" s="2">
        <v>40034.661999999997</v>
      </c>
      <c r="U174" s="2">
        <v>20017.330999999998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t="s">
        <v>54</v>
      </c>
      <c r="AB174" s="1" t="s">
        <v>97</v>
      </c>
      <c r="AC174" t="s">
        <v>98</v>
      </c>
      <c r="AD174" s="2">
        <v>400346.62</v>
      </c>
      <c r="AE174" s="2">
        <v>380329.28899999999</v>
      </c>
      <c r="AF174" s="2">
        <v>340294.62699999998</v>
      </c>
      <c r="AG174" s="2">
        <v>40034.661999999997</v>
      </c>
      <c r="AH174" s="2">
        <v>0</v>
      </c>
      <c r="AI174" s="2">
        <v>20017.330999999998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3">
        <v>44237</v>
      </c>
      <c r="AX174" t="s">
        <v>77</v>
      </c>
    </row>
    <row r="175" spans="1:50" x14ac:dyDescent="0.25">
      <c r="A175" t="s">
        <v>92</v>
      </c>
      <c r="B175" t="s">
        <v>629</v>
      </c>
      <c r="C175" t="str">
        <f>MID(Tabuľka1[[#This Row],[projekt_kod]],7,4)</f>
        <v>Q802</v>
      </c>
      <c r="D175" t="s">
        <v>630</v>
      </c>
      <c r="E175" t="s">
        <v>60</v>
      </c>
      <c r="F175" t="s">
        <v>50</v>
      </c>
      <c r="G175" t="s">
        <v>605</v>
      </c>
      <c r="H175" s="1" t="s">
        <v>606</v>
      </c>
      <c r="I175" s="3">
        <v>43571</v>
      </c>
      <c r="J175" t="s">
        <v>63</v>
      </c>
      <c r="K175" s="2">
        <v>397485.86</v>
      </c>
      <c r="L175" s="2">
        <v>377611.56699999998</v>
      </c>
      <c r="M175" s="2">
        <v>0</v>
      </c>
      <c r="N175" s="2">
        <v>0</v>
      </c>
      <c r="O175" s="2">
        <v>337862.98100000003</v>
      </c>
      <c r="P175" s="2">
        <v>0</v>
      </c>
      <c r="Q175" s="2">
        <v>0</v>
      </c>
      <c r="R175" s="2">
        <v>0</v>
      </c>
      <c r="S175" s="2">
        <v>0</v>
      </c>
      <c r="T175" s="2">
        <v>39748.586000000003</v>
      </c>
      <c r="U175" s="2">
        <v>19874.293000000001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t="s">
        <v>53</v>
      </c>
      <c r="AB175" s="1" t="s">
        <v>97</v>
      </c>
      <c r="AC175" t="s">
        <v>98</v>
      </c>
      <c r="AD175" s="2">
        <v>397485.86</v>
      </c>
      <c r="AE175" s="2">
        <v>377611.56699999998</v>
      </c>
      <c r="AF175" s="2">
        <v>337862.98100000003</v>
      </c>
      <c r="AG175" s="2">
        <v>39748.586000000003</v>
      </c>
      <c r="AH175" s="2">
        <v>0</v>
      </c>
      <c r="AI175" s="2">
        <v>19874.293000000001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3">
        <v>44207</v>
      </c>
      <c r="AW175" s="3">
        <v>44496</v>
      </c>
      <c r="AX175" t="s">
        <v>77</v>
      </c>
    </row>
    <row r="176" spans="1:50" x14ac:dyDescent="0.25">
      <c r="A176" t="s">
        <v>168</v>
      </c>
      <c r="B176" t="s">
        <v>631</v>
      </c>
      <c r="C176" t="str">
        <f>MID(Tabuľka1[[#This Row],[projekt_kod]],7,4)</f>
        <v>Q824</v>
      </c>
      <c r="D176" t="s">
        <v>632</v>
      </c>
      <c r="E176" t="s">
        <v>60</v>
      </c>
      <c r="F176" t="s">
        <v>50</v>
      </c>
      <c r="G176" t="s">
        <v>160</v>
      </c>
      <c r="H176" s="1" t="s">
        <v>161</v>
      </c>
      <c r="I176" s="3">
        <v>43907</v>
      </c>
      <c r="J176" t="s">
        <v>63</v>
      </c>
      <c r="K176" s="2">
        <v>5003450.99</v>
      </c>
      <c r="L176" s="2">
        <v>4753278.4404999996</v>
      </c>
      <c r="M176" s="2">
        <v>0</v>
      </c>
      <c r="N176" s="2">
        <v>0</v>
      </c>
      <c r="O176" s="2">
        <v>4252933.3415000001</v>
      </c>
      <c r="P176" s="2">
        <v>0</v>
      </c>
      <c r="Q176" s="2">
        <v>0</v>
      </c>
      <c r="R176" s="2">
        <v>0</v>
      </c>
      <c r="S176" s="2">
        <v>0</v>
      </c>
      <c r="T176" s="2">
        <v>500345.09899999999</v>
      </c>
      <c r="U176" s="2">
        <v>250172.54949999999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t="s">
        <v>54</v>
      </c>
      <c r="AB176" s="1" t="s">
        <v>97</v>
      </c>
      <c r="AC176" t="s">
        <v>98</v>
      </c>
      <c r="AD176" s="2">
        <v>5003450.99</v>
      </c>
      <c r="AE176" s="2">
        <v>4753278.4404999996</v>
      </c>
      <c r="AF176" s="2">
        <v>4252933.3415000001</v>
      </c>
      <c r="AG176" s="2">
        <v>500345.09899999999</v>
      </c>
      <c r="AH176" s="2">
        <v>0</v>
      </c>
      <c r="AI176" s="2">
        <v>250172.54949999999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3">
        <v>44105</v>
      </c>
      <c r="AX176" t="s">
        <v>66</v>
      </c>
    </row>
    <row r="177" spans="1:50" x14ac:dyDescent="0.25">
      <c r="A177" t="s">
        <v>197</v>
      </c>
      <c r="B177" t="s">
        <v>633</v>
      </c>
      <c r="C177" t="str">
        <f>MID(Tabuľka1[[#This Row],[projekt_kod]],7,4)</f>
        <v>Q841</v>
      </c>
      <c r="D177" t="s">
        <v>634</v>
      </c>
      <c r="E177" t="s">
        <v>60</v>
      </c>
      <c r="F177" t="s">
        <v>60</v>
      </c>
      <c r="G177" t="s">
        <v>342</v>
      </c>
      <c r="H177" s="1" t="s">
        <v>343</v>
      </c>
      <c r="I177" s="3">
        <v>43664</v>
      </c>
      <c r="J177" t="s">
        <v>63</v>
      </c>
      <c r="K177" s="2">
        <v>433353.9</v>
      </c>
      <c r="L177" s="2">
        <v>411686.20500000002</v>
      </c>
      <c r="M177" s="2">
        <v>0</v>
      </c>
      <c r="N177" s="2">
        <v>0</v>
      </c>
      <c r="O177" s="2">
        <v>368350.815</v>
      </c>
      <c r="P177" s="2">
        <v>0</v>
      </c>
      <c r="Q177" s="2">
        <v>0</v>
      </c>
      <c r="R177" s="2">
        <v>0</v>
      </c>
      <c r="S177" s="2">
        <v>0</v>
      </c>
      <c r="T177" s="2">
        <v>43335.39</v>
      </c>
      <c r="U177" s="2">
        <v>21667.695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t="s">
        <v>54</v>
      </c>
      <c r="AB177" s="1" t="s">
        <v>97</v>
      </c>
      <c r="AC177" t="s">
        <v>98</v>
      </c>
      <c r="AD177" s="2">
        <v>433353.9</v>
      </c>
      <c r="AE177" s="2">
        <v>411686.20500000002</v>
      </c>
      <c r="AF177" s="2">
        <v>368350.815</v>
      </c>
      <c r="AG177" s="2">
        <v>43335.39</v>
      </c>
      <c r="AH177" s="2">
        <v>0</v>
      </c>
      <c r="AI177" s="2">
        <v>21667.695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3">
        <v>44280</v>
      </c>
      <c r="AX177" t="s">
        <v>77</v>
      </c>
    </row>
    <row r="178" spans="1:50" x14ac:dyDescent="0.25">
      <c r="A178" t="s">
        <v>635</v>
      </c>
      <c r="B178" t="s">
        <v>636</v>
      </c>
      <c r="C178" t="str">
        <f>MID(Tabuľka1[[#This Row],[projekt_kod]],7,4)</f>
        <v>R367</v>
      </c>
      <c r="D178" t="s">
        <v>637</v>
      </c>
      <c r="E178" t="s">
        <v>60</v>
      </c>
      <c r="F178" t="s">
        <v>60</v>
      </c>
      <c r="G178" t="s">
        <v>638</v>
      </c>
      <c r="H178" s="1" t="s">
        <v>639</v>
      </c>
      <c r="I178" s="3">
        <v>43628</v>
      </c>
      <c r="J178" t="s">
        <v>63</v>
      </c>
      <c r="K178" s="2">
        <v>4370036.4000000004</v>
      </c>
      <c r="L178" s="2">
        <v>4151534.58</v>
      </c>
      <c r="M178" s="2">
        <v>0</v>
      </c>
      <c r="N178" s="2">
        <v>0</v>
      </c>
      <c r="O178" s="2">
        <v>3714530.94</v>
      </c>
      <c r="P178" s="2">
        <v>0</v>
      </c>
      <c r="Q178" s="2">
        <v>0</v>
      </c>
      <c r="R178" s="2">
        <v>0</v>
      </c>
      <c r="S178" s="2">
        <v>0</v>
      </c>
      <c r="T178" s="2">
        <v>437003.64</v>
      </c>
      <c r="U178" s="2">
        <v>218501.82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t="s">
        <v>54</v>
      </c>
      <c r="AB178" s="1" t="s">
        <v>97</v>
      </c>
      <c r="AC178" t="s">
        <v>98</v>
      </c>
      <c r="AD178" s="2">
        <v>4370036.4000000004</v>
      </c>
      <c r="AE178" s="2">
        <v>4151534.58</v>
      </c>
      <c r="AF178" s="2">
        <v>3714530.94</v>
      </c>
      <c r="AG178" s="2">
        <v>437003.64</v>
      </c>
      <c r="AH178" s="2">
        <v>0</v>
      </c>
      <c r="AI178" s="2">
        <v>218501.82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3">
        <v>44105</v>
      </c>
      <c r="AX178" t="s">
        <v>66</v>
      </c>
    </row>
    <row r="179" spans="1:50" x14ac:dyDescent="0.25">
      <c r="A179" t="s">
        <v>635</v>
      </c>
      <c r="B179" t="s">
        <v>640</v>
      </c>
      <c r="C179" t="str">
        <f>MID(Tabuľka1[[#This Row],[projekt_kod]],7,4)</f>
        <v>S047</v>
      </c>
      <c r="D179" t="s">
        <v>641</v>
      </c>
      <c r="E179" t="s">
        <v>60</v>
      </c>
      <c r="F179" t="s">
        <v>50</v>
      </c>
      <c r="G179" t="s">
        <v>254</v>
      </c>
      <c r="H179" s="1" t="s">
        <v>255</v>
      </c>
      <c r="I179" s="3">
        <v>43701</v>
      </c>
      <c r="J179" t="s">
        <v>63</v>
      </c>
      <c r="K179" s="2">
        <v>2946416</v>
      </c>
      <c r="L179" s="2">
        <v>2651774.4</v>
      </c>
      <c r="M179" s="2">
        <v>0</v>
      </c>
      <c r="N179" s="2">
        <v>0</v>
      </c>
      <c r="O179" s="2">
        <v>2504453.6</v>
      </c>
      <c r="P179" s="2">
        <v>0</v>
      </c>
      <c r="Q179" s="2">
        <v>0</v>
      </c>
      <c r="R179" s="2">
        <v>0</v>
      </c>
      <c r="S179" s="2">
        <v>0</v>
      </c>
      <c r="T179" s="2">
        <v>147320.79999999999</v>
      </c>
      <c r="U179" s="2">
        <v>0</v>
      </c>
      <c r="V179" s="2">
        <v>294641.59999999998</v>
      </c>
      <c r="W179" s="2">
        <v>0</v>
      </c>
      <c r="X179" s="2">
        <v>0</v>
      </c>
      <c r="Y179" s="2">
        <v>0</v>
      </c>
      <c r="Z179" s="2">
        <v>0</v>
      </c>
      <c r="AA179" t="s">
        <v>54</v>
      </c>
      <c r="AB179" s="1" t="s">
        <v>97</v>
      </c>
      <c r="AC179" t="s">
        <v>98</v>
      </c>
      <c r="AD179" s="2">
        <v>2946416</v>
      </c>
      <c r="AE179" s="2">
        <v>2651774.4</v>
      </c>
      <c r="AF179" s="2">
        <v>2504453.6</v>
      </c>
      <c r="AG179" s="2">
        <v>147320.79999999999</v>
      </c>
      <c r="AH179" s="2">
        <v>0</v>
      </c>
      <c r="AI179" s="2">
        <v>0</v>
      </c>
      <c r="AJ179" s="2">
        <v>294641.59999999998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3">
        <v>44105</v>
      </c>
      <c r="AX179" t="s">
        <v>66</v>
      </c>
    </row>
    <row r="180" spans="1:50" x14ac:dyDescent="0.25">
      <c r="A180" t="s">
        <v>635</v>
      </c>
      <c r="B180" t="s">
        <v>642</v>
      </c>
      <c r="C180" t="str">
        <f>MID(Tabuľka1[[#This Row],[projekt_kod]],7,4)</f>
        <v>S049</v>
      </c>
      <c r="D180" t="s">
        <v>643</v>
      </c>
      <c r="E180" t="s">
        <v>60</v>
      </c>
      <c r="F180" t="s">
        <v>50</v>
      </c>
      <c r="G180" t="s">
        <v>644</v>
      </c>
      <c r="H180" s="1" t="s">
        <v>645</v>
      </c>
      <c r="I180" s="3">
        <v>43729</v>
      </c>
      <c r="J180" t="s">
        <v>63</v>
      </c>
      <c r="K180" s="2">
        <v>1361948.88</v>
      </c>
      <c r="L180" s="2">
        <v>1225753.9920000001</v>
      </c>
      <c r="M180" s="2">
        <v>0</v>
      </c>
      <c r="N180" s="2">
        <v>0</v>
      </c>
      <c r="O180" s="2">
        <v>1157656.548</v>
      </c>
      <c r="P180" s="2">
        <v>0</v>
      </c>
      <c r="Q180" s="2">
        <v>0</v>
      </c>
      <c r="R180" s="2">
        <v>0</v>
      </c>
      <c r="S180" s="2">
        <v>0</v>
      </c>
      <c r="T180" s="2">
        <v>68097.444000000003</v>
      </c>
      <c r="U180" s="2">
        <v>0</v>
      </c>
      <c r="V180" s="2">
        <v>136194.88800000001</v>
      </c>
      <c r="W180" s="2">
        <v>0</v>
      </c>
      <c r="X180" s="2">
        <v>0</v>
      </c>
      <c r="Y180" s="2">
        <v>0</v>
      </c>
      <c r="Z180" s="2">
        <v>0</v>
      </c>
      <c r="AA180" t="s">
        <v>54</v>
      </c>
      <c r="AB180" s="1" t="s">
        <v>97</v>
      </c>
      <c r="AC180" t="s">
        <v>98</v>
      </c>
      <c r="AD180" s="2">
        <v>1361948.88</v>
      </c>
      <c r="AE180" s="2">
        <v>1225753.9920000001</v>
      </c>
      <c r="AF180" s="2">
        <v>1157656.548</v>
      </c>
      <c r="AG180" s="2">
        <v>68097.444000000003</v>
      </c>
      <c r="AH180" s="2">
        <v>0</v>
      </c>
      <c r="AI180" s="2">
        <v>0</v>
      </c>
      <c r="AJ180" s="2">
        <v>136194.88800000001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3">
        <v>44186</v>
      </c>
      <c r="AX180" t="s">
        <v>66</v>
      </c>
    </row>
    <row r="181" spans="1:50" x14ac:dyDescent="0.25">
      <c r="A181" t="s">
        <v>92</v>
      </c>
      <c r="B181" t="s">
        <v>646</v>
      </c>
      <c r="C181" t="str">
        <f>MID(Tabuľka1[[#This Row],[projekt_kod]],7,4)</f>
        <v>S133</v>
      </c>
      <c r="D181" t="s">
        <v>647</v>
      </c>
      <c r="E181" t="s">
        <v>60</v>
      </c>
      <c r="F181" t="s">
        <v>50</v>
      </c>
      <c r="G181" t="s">
        <v>648</v>
      </c>
      <c r="H181" s="1" t="s">
        <v>649</v>
      </c>
      <c r="I181" s="3">
        <v>43704</v>
      </c>
      <c r="J181" t="s">
        <v>63</v>
      </c>
      <c r="K181" s="2">
        <v>376603.75</v>
      </c>
      <c r="L181" s="2">
        <v>357773.5625</v>
      </c>
      <c r="M181" s="2">
        <v>0</v>
      </c>
      <c r="N181" s="2">
        <v>0</v>
      </c>
      <c r="O181" s="2">
        <v>320113.1875</v>
      </c>
      <c r="P181" s="2">
        <v>0</v>
      </c>
      <c r="Q181" s="2">
        <v>0</v>
      </c>
      <c r="R181" s="2">
        <v>0</v>
      </c>
      <c r="S181" s="2">
        <v>0</v>
      </c>
      <c r="T181" s="2">
        <v>37660.375</v>
      </c>
      <c r="U181" s="2">
        <v>18830.1875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t="s">
        <v>54</v>
      </c>
      <c r="AB181" s="1" t="s">
        <v>97</v>
      </c>
      <c r="AC181" t="s">
        <v>98</v>
      </c>
      <c r="AD181" s="2">
        <v>376603.75</v>
      </c>
      <c r="AE181" s="2">
        <v>357773.5625</v>
      </c>
      <c r="AF181" s="2">
        <v>320113.1875</v>
      </c>
      <c r="AG181" s="2">
        <v>37660.375</v>
      </c>
      <c r="AH181" s="2">
        <v>0</v>
      </c>
      <c r="AI181" s="2">
        <v>18830.1875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3">
        <v>44201</v>
      </c>
      <c r="AX181" t="s">
        <v>77</v>
      </c>
    </row>
    <row r="182" spans="1:50" x14ac:dyDescent="0.25">
      <c r="A182" t="s">
        <v>92</v>
      </c>
      <c r="B182" t="s">
        <v>650</v>
      </c>
      <c r="C182" t="str">
        <f>MID(Tabuľka1[[#This Row],[projekt_kod]],7,4)</f>
        <v>S228</v>
      </c>
      <c r="D182" t="s">
        <v>651</v>
      </c>
      <c r="E182" t="s">
        <v>60</v>
      </c>
      <c r="F182" t="s">
        <v>50</v>
      </c>
      <c r="G182" t="s">
        <v>354</v>
      </c>
      <c r="H182" s="1" t="s">
        <v>355</v>
      </c>
      <c r="I182" s="3">
        <v>44149</v>
      </c>
      <c r="J182" t="s">
        <v>63</v>
      </c>
      <c r="K182" s="2">
        <v>92644.76</v>
      </c>
      <c r="L182" s="2">
        <v>88012.521999999997</v>
      </c>
      <c r="M182" s="2">
        <v>0</v>
      </c>
      <c r="N182" s="2">
        <v>0</v>
      </c>
      <c r="O182" s="2">
        <v>78748.046000000002</v>
      </c>
      <c r="P182" s="2">
        <v>0</v>
      </c>
      <c r="Q182" s="2">
        <v>0</v>
      </c>
      <c r="R182" s="2">
        <v>0</v>
      </c>
      <c r="S182" s="2">
        <v>0</v>
      </c>
      <c r="T182" s="2">
        <v>9264.4760000000006</v>
      </c>
      <c r="U182" s="2">
        <v>4632.2380000000003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t="s">
        <v>54</v>
      </c>
      <c r="AB182" s="1" t="s">
        <v>97</v>
      </c>
      <c r="AC182" t="s">
        <v>98</v>
      </c>
      <c r="AD182" s="2">
        <v>92644.76</v>
      </c>
      <c r="AE182" s="2">
        <v>88012.521999999997</v>
      </c>
      <c r="AF182" s="2">
        <v>78748.046000000002</v>
      </c>
      <c r="AG182" s="2">
        <v>9264.4760000000006</v>
      </c>
      <c r="AH182" s="2">
        <v>0</v>
      </c>
      <c r="AI182" s="2">
        <v>4632.2380000000003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3">
        <v>44264</v>
      </c>
      <c r="AX182" t="s">
        <v>77</v>
      </c>
    </row>
    <row r="183" spans="1:50" x14ac:dyDescent="0.25">
      <c r="A183" t="s">
        <v>635</v>
      </c>
      <c r="B183" t="s">
        <v>652</v>
      </c>
      <c r="C183" t="str">
        <f>MID(Tabuľka1[[#This Row],[projekt_kod]],7,4)</f>
        <v>S254</v>
      </c>
      <c r="D183" t="s">
        <v>653</v>
      </c>
      <c r="E183" t="s">
        <v>60</v>
      </c>
      <c r="F183" t="s">
        <v>50</v>
      </c>
      <c r="G183" t="s">
        <v>396</v>
      </c>
      <c r="H183" s="1" t="s">
        <v>397</v>
      </c>
      <c r="I183" s="3">
        <v>43540</v>
      </c>
      <c r="J183" t="s">
        <v>63</v>
      </c>
      <c r="K183" s="2">
        <v>1506712.8</v>
      </c>
      <c r="L183" s="2">
        <v>1356041.52</v>
      </c>
      <c r="M183" s="2">
        <v>0</v>
      </c>
      <c r="N183" s="2">
        <v>0</v>
      </c>
      <c r="O183" s="2">
        <v>1280705.8799999999</v>
      </c>
      <c r="P183" s="2">
        <v>0</v>
      </c>
      <c r="Q183" s="2">
        <v>0</v>
      </c>
      <c r="R183" s="2">
        <v>0</v>
      </c>
      <c r="S183" s="2">
        <v>0</v>
      </c>
      <c r="T183" s="2">
        <v>75335.64</v>
      </c>
      <c r="U183" s="2">
        <v>0</v>
      </c>
      <c r="V183" s="2">
        <v>150671.28</v>
      </c>
      <c r="W183" s="2">
        <v>0</v>
      </c>
      <c r="X183" s="2">
        <v>0</v>
      </c>
      <c r="Y183" s="2">
        <v>0</v>
      </c>
      <c r="Z183" s="2">
        <v>0</v>
      </c>
      <c r="AA183" t="s">
        <v>54</v>
      </c>
      <c r="AB183" s="1" t="s">
        <v>97</v>
      </c>
      <c r="AC183" t="s">
        <v>98</v>
      </c>
      <c r="AD183" s="2">
        <v>1506712.8</v>
      </c>
      <c r="AE183" s="2">
        <v>1356041.52</v>
      </c>
      <c r="AF183" s="2">
        <v>1280705.8799999999</v>
      </c>
      <c r="AG183" s="2">
        <v>75335.64</v>
      </c>
      <c r="AH183" s="2">
        <v>0</v>
      </c>
      <c r="AI183" s="2">
        <v>0</v>
      </c>
      <c r="AJ183" s="2">
        <v>150671.28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3">
        <v>44109</v>
      </c>
      <c r="AX183" t="s">
        <v>66</v>
      </c>
    </row>
    <row r="184" spans="1:50" x14ac:dyDescent="0.25">
      <c r="A184" t="s">
        <v>92</v>
      </c>
      <c r="B184" t="s">
        <v>654</v>
      </c>
      <c r="C184" t="str">
        <f>MID(Tabuľka1[[#This Row],[projekt_kod]],7,4)</f>
        <v>S343</v>
      </c>
      <c r="D184" t="s">
        <v>655</v>
      </c>
      <c r="E184" t="s">
        <v>60</v>
      </c>
      <c r="F184" t="s">
        <v>50</v>
      </c>
      <c r="G184" t="s">
        <v>656</v>
      </c>
      <c r="H184" s="1" t="s">
        <v>657</v>
      </c>
      <c r="I184" s="3">
        <v>43715</v>
      </c>
      <c r="J184" t="s">
        <v>63</v>
      </c>
      <c r="K184" s="2">
        <v>3448025.22</v>
      </c>
      <c r="L184" s="2">
        <v>3275623.9589999998</v>
      </c>
      <c r="M184" s="2">
        <v>0</v>
      </c>
      <c r="N184" s="2">
        <v>0</v>
      </c>
      <c r="O184" s="2">
        <v>2930821.4369999999</v>
      </c>
      <c r="P184" s="2">
        <v>0</v>
      </c>
      <c r="Q184" s="2">
        <v>0</v>
      </c>
      <c r="R184" s="2">
        <v>0</v>
      </c>
      <c r="S184" s="2">
        <v>0</v>
      </c>
      <c r="T184" s="2">
        <v>344802.522</v>
      </c>
      <c r="U184" s="2">
        <v>172401.261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t="s">
        <v>54</v>
      </c>
      <c r="AB184" s="1" t="s">
        <v>97</v>
      </c>
      <c r="AC184" t="s">
        <v>98</v>
      </c>
      <c r="AD184" s="2">
        <v>3448025.22</v>
      </c>
      <c r="AE184" s="2">
        <v>3275623.9589999998</v>
      </c>
      <c r="AF184" s="2">
        <v>2930821.4369999999</v>
      </c>
      <c r="AG184" s="2">
        <v>344802.522</v>
      </c>
      <c r="AH184" s="2">
        <v>0</v>
      </c>
      <c r="AI184" s="2">
        <v>172401.261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3">
        <v>44186</v>
      </c>
      <c r="AX184" t="s">
        <v>77</v>
      </c>
    </row>
    <row r="185" spans="1:50" x14ac:dyDescent="0.25">
      <c r="A185" t="s">
        <v>92</v>
      </c>
      <c r="B185" t="s">
        <v>658</v>
      </c>
      <c r="C185" t="str">
        <f>MID(Tabuľka1[[#This Row],[projekt_kod]],7,4)</f>
        <v>T756</v>
      </c>
      <c r="D185" t="s">
        <v>659</v>
      </c>
      <c r="E185" t="s">
        <v>60</v>
      </c>
      <c r="F185" t="s">
        <v>50</v>
      </c>
      <c r="G185" t="s">
        <v>648</v>
      </c>
      <c r="H185" s="1" t="s">
        <v>649</v>
      </c>
      <c r="I185" s="3">
        <v>43732</v>
      </c>
      <c r="J185" t="s">
        <v>63</v>
      </c>
      <c r="K185" s="2">
        <v>114200</v>
      </c>
      <c r="L185" s="2">
        <v>108490</v>
      </c>
      <c r="M185" s="2">
        <v>0</v>
      </c>
      <c r="N185" s="2">
        <v>0</v>
      </c>
      <c r="O185" s="2">
        <v>97070</v>
      </c>
      <c r="P185" s="2">
        <v>0</v>
      </c>
      <c r="Q185" s="2">
        <v>0</v>
      </c>
      <c r="R185" s="2">
        <v>0</v>
      </c>
      <c r="S185" s="2">
        <v>0</v>
      </c>
      <c r="T185" s="2">
        <v>11420</v>
      </c>
      <c r="U185" s="2">
        <v>5710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t="s">
        <v>54</v>
      </c>
      <c r="AB185" s="1" t="s">
        <v>97</v>
      </c>
      <c r="AC185" t="s">
        <v>98</v>
      </c>
      <c r="AD185" s="2">
        <v>114200</v>
      </c>
      <c r="AE185" s="2">
        <v>108490</v>
      </c>
      <c r="AF185" s="2">
        <v>97070</v>
      </c>
      <c r="AG185" s="2">
        <v>11420</v>
      </c>
      <c r="AH185" s="2">
        <v>0</v>
      </c>
      <c r="AI185" s="2">
        <v>5710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3">
        <v>44201</v>
      </c>
      <c r="AX185" t="s">
        <v>77</v>
      </c>
    </row>
    <row r="186" spans="1:50" x14ac:dyDescent="0.25">
      <c r="A186" t="s">
        <v>197</v>
      </c>
      <c r="B186" t="s">
        <v>660</v>
      </c>
      <c r="C186" t="str">
        <f>MID(Tabuľka1[[#This Row],[projekt_kod]],7,4)</f>
        <v>T796</v>
      </c>
      <c r="D186" t="s">
        <v>661</v>
      </c>
      <c r="E186" t="s">
        <v>60</v>
      </c>
      <c r="F186" t="s">
        <v>60</v>
      </c>
      <c r="G186" t="s">
        <v>644</v>
      </c>
      <c r="H186" s="1" t="s">
        <v>645</v>
      </c>
      <c r="I186" s="3">
        <v>43816</v>
      </c>
      <c r="J186" t="s">
        <v>63</v>
      </c>
      <c r="K186" s="2">
        <v>1336388.8899999999</v>
      </c>
      <c r="L186" s="2">
        <v>1202750.0009999999</v>
      </c>
      <c r="M186" s="2">
        <v>0</v>
      </c>
      <c r="N186" s="2">
        <v>0</v>
      </c>
      <c r="O186" s="2">
        <v>1135930.5564999999</v>
      </c>
      <c r="P186" s="2">
        <v>0</v>
      </c>
      <c r="Q186" s="2">
        <v>0</v>
      </c>
      <c r="R186" s="2">
        <v>0</v>
      </c>
      <c r="S186" s="2">
        <v>0</v>
      </c>
      <c r="T186" s="2">
        <v>66819.444499999998</v>
      </c>
      <c r="U186" s="2">
        <v>0</v>
      </c>
      <c r="V186" s="2">
        <v>133638.889</v>
      </c>
      <c r="W186" s="2">
        <v>0</v>
      </c>
      <c r="X186" s="2">
        <v>0</v>
      </c>
      <c r="Y186" s="2">
        <v>0</v>
      </c>
      <c r="Z186" s="2">
        <v>0</v>
      </c>
      <c r="AA186" t="s">
        <v>54</v>
      </c>
      <c r="AB186" s="1" t="s">
        <v>97</v>
      </c>
      <c r="AC186" t="s">
        <v>98</v>
      </c>
      <c r="AD186" s="2">
        <v>1336388.8899999999</v>
      </c>
      <c r="AE186" s="2">
        <v>1202750.0009999999</v>
      </c>
      <c r="AF186" s="2">
        <v>1135930.5564999999</v>
      </c>
      <c r="AG186" s="2">
        <v>66819.444499999998</v>
      </c>
      <c r="AH186" s="2">
        <v>0</v>
      </c>
      <c r="AI186" s="2">
        <v>0</v>
      </c>
      <c r="AJ186" s="2">
        <v>133638.889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3">
        <v>44243</v>
      </c>
      <c r="AX186" t="s">
        <v>66</v>
      </c>
    </row>
    <row r="187" spans="1:50" x14ac:dyDescent="0.25">
      <c r="A187" t="s">
        <v>197</v>
      </c>
      <c r="B187" t="s">
        <v>662</v>
      </c>
      <c r="C187" t="str">
        <f>MID(Tabuľka1[[#This Row],[projekt_kod]],7,4)</f>
        <v>T846</v>
      </c>
      <c r="D187" t="s">
        <v>663</v>
      </c>
      <c r="E187" t="s">
        <v>60</v>
      </c>
      <c r="F187" t="s">
        <v>50</v>
      </c>
      <c r="G187" t="s">
        <v>254</v>
      </c>
      <c r="H187" s="1" t="s">
        <v>255</v>
      </c>
      <c r="I187" s="3">
        <v>43851</v>
      </c>
      <c r="J187" t="s">
        <v>63</v>
      </c>
      <c r="K187" s="2">
        <v>218593.73</v>
      </c>
      <c r="L187" s="2">
        <v>196734.35699999999</v>
      </c>
      <c r="M187" s="2">
        <v>0</v>
      </c>
      <c r="N187" s="2">
        <v>0</v>
      </c>
      <c r="O187" s="2">
        <v>185804.67050000001</v>
      </c>
      <c r="P187" s="2">
        <v>0</v>
      </c>
      <c r="Q187" s="2">
        <v>0</v>
      </c>
      <c r="R187" s="2">
        <v>0</v>
      </c>
      <c r="S187" s="2">
        <v>0</v>
      </c>
      <c r="T187" s="2">
        <v>10929.6865</v>
      </c>
      <c r="U187" s="2">
        <v>0</v>
      </c>
      <c r="V187" s="2">
        <v>21859.373</v>
      </c>
      <c r="W187" s="2">
        <v>0</v>
      </c>
      <c r="X187" s="2">
        <v>0</v>
      </c>
      <c r="Y187" s="2">
        <v>0</v>
      </c>
      <c r="Z187" s="2">
        <v>0</v>
      </c>
      <c r="AA187" t="s">
        <v>54</v>
      </c>
      <c r="AB187" s="1" t="s">
        <v>97</v>
      </c>
      <c r="AC187" t="s">
        <v>98</v>
      </c>
      <c r="AD187" s="2">
        <v>218593.73</v>
      </c>
      <c r="AE187" s="2">
        <v>196734.35699999999</v>
      </c>
      <c r="AF187" s="2">
        <v>185804.67050000001</v>
      </c>
      <c r="AG187" s="2">
        <v>10929.6865</v>
      </c>
      <c r="AH187" s="2">
        <v>0</v>
      </c>
      <c r="AI187" s="2">
        <v>0</v>
      </c>
      <c r="AJ187" s="2">
        <v>21859.373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3">
        <v>44216</v>
      </c>
      <c r="AX187" t="s">
        <v>66</v>
      </c>
    </row>
    <row r="188" spans="1:50" x14ac:dyDescent="0.25">
      <c r="A188" t="s">
        <v>92</v>
      </c>
      <c r="B188" t="s">
        <v>664</v>
      </c>
      <c r="C188" t="str">
        <f>MID(Tabuľka1[[#This Row],[projekt_kod]],7,4)</f>
        <v>T918</v>
      </c>
      <c r="D188" t="s">
        <v>665</v>
      </c>
      <c r="E188" t="s">
        <v>60</v>
      </c>
      <c r="F188" t="s">
        <v>50</v>
      </c>
      <c r="G188" t="s">
        <v>666</v>
      </c>
      <c r="H188" s="1" t="s">
        <v>667</v>
      </c>
      <c r="I188" s="3">
        <v>43810</v>
      </c>
      <c r="J188" t="s">
        <v>63</v>
      </c>
      <c r="K188" s="2">
        <v>1276784.8600000001</v>
      </c>
      <c r="L188" s="2">
        <v>1212945.6170000001</v>
      </c>
      <c r="M188" s="2">
        <v>0</v>
      </c>
      <c r="N188" s="2">
        <v>0</v>
      </c>
      <c r="O188" s="2">
        <v>1085267.1310000001</v>
      </c>
      <c r="P188" s="2">
        <v>0</v>
      </c>
      <c r="Q188" s="2">
        <v>0</v>
      </c>
      <c r="R188" s="2">
        <v>0</v>
      </c>
      <c r="S188" s="2">
        <v>0</v>
      </c>
      <c r="T188" s="2">
        <v>127678.486</v>
      </c>
      <c r="U188" s="2">
        <v>63839.243000000002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t="s">
        <v>54</v>
      </c>
      <c r="AB188" s="1" t="s">
        <v>97</v>
      </c>
      <c r="AC188" t="s">
        <v>98</v>
      </c>
      <c r="AD188" s="2">
        <v>1276784.8600000001</v>
      </c>
      <c r="AE188" s="2">
        <v>1212945.6170000001</v>
      </c>
      <c r="AF188" s="2">
        <v>1085267.1310000001</v>
      </c>
      <c r="AG188" s="2">
        <v>127678.486</v>
      </c>
      <c r="AH188" s="2">
        <v>0</v>
      </c>
      <c r="AI188" s="2">
        <v>63839.243000000002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3">
        <v>44240</v>
      </c>
      <c r="AX188" t="s">
        <v>77</v>
      </c>
    </row>
    <row r="189" spans="1:50" x14ac:dyDescent="0.25">
      <c r="A189" t="s">
        <v>92</v>
      </c>
      <c r="B189" t="s">
        <v>668</v>
      </c>
      <c r="C189" t="str">
        <f>MID(Tabuľka1[[#This Row],[projekt_kod]],7,4)</f>
        <v>T973</v>
      </c>
      <c r="D189" t="s">
        <v>669</v>
      </c>
      <c r="E189" t="s">
        <v>60</v>
      </c>
      <c r="F189" t="s">
        <v>60</v>
      </c>
      <c r="G189" t="s">
        <v>95</v>
      </c>
      <c r="H189" s="1" t="s">
        <v>96</v>
      </c>
      <c r="I189" s="3">
        <v>43740</v>
      </c>
      <c r="J189" t="s">
        <v>63</v>
      </c>
      <c r="K189" s="2">
        <v>1369164.05</v>
      </c>
      <c r="L189" s="2">
        <v>1300705.8474999999</v>
      </c>
      <c r="M189" s="2">
        <v>0</v>
      </c>
      <c r="N189" s="2">
        <v>0</v>
      </c>
      <c r="O189" s="2">
        <v>1163789.4424999999</v>
      </c>
      <c r="P189" s="2">
        <v>0</v>
      </c>
      <c r="Q189" s="2">
        <v>0</v>
      </c>
      <c r="R189" s="2">
        <v>0</v>
      </c>
      <c r="S189" s="2">
        <v>0</v>
      </c>
      <c r="T189" s="2">
        <v>136916.405</v>
      </c>
      <c r="U189" s="2">
        <v>68458.202499999999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t="s">
        <v>54</v>
      </c>
      <c r="AB189" s="1" t="s">
        <v>97</v>
      </c>
      <c r="AC189" t="s">
        <v>98</v>
      </c>
      <c r="AD189" s="2">
        <v>1369164.05</v>
      </c>
      <c r="AE189" s="2">
        <v>1300705.8474999999</v>
      </c>
      <c r="AF189" s="2">
        <v>1163789.4424999999</v>
      </c>
      <c r="AG189" s="2">
        <v>136916.405</v>
      </c>
      <c r="AH189" s="2">
        <v>0</v>
      </c>
      <c r="AI189" s="2">
        <v>68458.202499999999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3">
        <v>44241</v>
      </c>
      <c r="AX189" t="s">
        <v>77</v>
      </c>
    </row>
    <row r="190" spans="1:50" x14ac:dyDescent="0.25">
      <c r="A190" t="s">
        <v>92</v>
      </c>
      <c r="B190" t="s">
        <v>670</v>
      </c>
      <c r="C190" t="str">
        <f>MID(Tabuľka1[[#This Row],[projekt_kod]],7,4)</f>
        <v>T999</v>
      </c>
      <c r="D190" t="s">
        <v>671</v>
      </c>
      <c r="E190" t="s">
        <v>60</v>
      </c>
      <c r="F190" t="s">
        <v>60</v>
      </c>
      <c r="G190" t="s">
        <v>464</v>
      </c>
      <c r="H190" s="1" t="s">
        <v>465</v>
      </c>
      <c r="I190" s="3">
        <v>43875</v>
      </c>
      <c r="J190" t="s">
        <v>63</v>
      </c>
      <c r="K190" s="2">
        <v>1137080.01</v>
      </c>
      <c r="L190" s="2">
        <v>1080226.0094999999</v>
      </c>
      <c r="M190" s="2">
        <v>0</v>
      </c>
      <c r="N190" s="2">
        <v>0</v>
      </c>
      <c r="O190" s="2">
        <v>568540.005</v>
      </c>
      <c r="P190" s="2">
        <v>0</v>
      </c>
      <c r="Q190" s="2">
        <v>0</v>
      </c>
      <c r="R190" s="2">
        <v>0</v>
      </c>
      <c r="S190" s="2">
        <v>0</v>
      </c>
      <c r="T190" s="2">
        <v>511686.00449999998</v>
      </c>
      <c r="U190" s="2">
        <v>56854.000500000002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t="s">
        <v>54</v>
      </c>
      <c r="AB190" s="1" t="s">
        <v>97</v>
      </c>
      <c r="AC190" t="s">
        <v>98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1137080.01</v>
      </c>
      <c r="AM190" s="2">
        <v>1080226.0094999999</v>
      </c>
      <c r="AN190" s="2">
        <v>568540.005</v>
      </c>
      <c r="AO190" s="2">
        <v>511686.00449999998</v>
      </c>
      <c r="AP190" s="2">
        <v>0</v>
      </c>
      <c r="AQ190" s="2">
        <v>56854.000500000002</v>
      </c>
      <c r="AR190" s="2">
        <v>0</v>
      </c>
      <c r="AS190" s="2">
        <v>0</v>
      </c>
      <c r="AT190" s="3">
        <v>44223</v>
      </c>
      <c r="AX190" t="s">
        <v>77</v>
      </c>
    </row>
    <row r="191" spans="1:50" x14ac:dyDescent="0.25">
      <c r="A191" t="s">
        <v>92</v>
      </c>
      <c r="B191" t="s">
        <v>672</v>
      </c>
      <c r="C191" t="str">
        <f>MID(Tabuľka1[[#This Row],[projekt_kod]],7,4)</f>
        <v>V642</v>
      </c>
      <c r="D191" t="s">
        <v>673</v>
      </c>
      <c r="E191" t="s">
        <v>60</v>
      </c>
      <c r="F191" t="s">
        <v>50</v>
      </c>
      <c r="G191" t="s">
        <v>150</v>
      </c>
      <c r="H191" s="1" t="s">
        <v>151</v>
      </c>
      <c r="I191" s="3">
        <v>43817</v>
      </c>
      <c r="J191" t="s">
        <v>63</v>
      </c>
      <c r="K191" s="2">
        <v>4199443</v>
      </c>
      <c r="L191" s="2">
        <v>3989470.85</v>
      </c>
      <c r="M191" s="2">
        <v>0</v>
      </c>
      <c r="N191" s="2">
        <v>0</v>
      </c>
      <c r="O191" s="2">
        <v>3569526.55</v>
      </c>
      <c r="P191" s="2">
        <v>0</v>
      </c>
      <c r="Q191" s="2">
        <v>0</v>
      </c>
      <c r="R191" s="2">
        <v>0</v>
      </c>
      <c r="S191" s="2">
        <v>0</v>
      </c>
      <c r="T191" s="2">
        <v>419944.3</v>
      </c>
      <c r="U191" s="2">
        <v>209972.15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t="s">
        <v>54</v>
      </c>
      <c r="AB191" s="1" t="s">
        <v>97</v>
      </c>
      <c r="AC191" t="s">
        <v>98</v>
      </c>
      <c r="AD191" s="2">
        <v>4199443</v>
      </c>
      <c r="AE191" s="2">
        <v>3989470.85</v>
      </c>
      <c r="AF191" s="2">
        <v>3569526.55</v>
      </c>
      <c r="AG191" s="2">
        <v>419944.3</v>
      </c>
      <c r="AH191" s="2">
        <v>0</v>
      </c>
      <c r="AI191" s="2">
        <v>209972.15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3">
        <v>44273</v>
      </c>
      <c r="AX191" t="s">
        <v>77</v>
      </c>
    </row>
    <row r="192" spans="1:50" x14ac:dyDescent="0.25">
      <c r="A192" t="s">
        <v>92</v>
      </c>
      <c r="B192" t="s">
        <v>674</v>
      </c>
      <c r="C192" t="str">
        <f>MID(Tabuľka1[[#This Row],[projekt_kod]],7,4)</f>
        <v>V718</v>
      </c>
      <c r="D192" t="s">
        <v>675</v>
      </c>
      <c r="E192" t="s">
        <v>60</v>
      </c>
      <c r="F192" t="s">
        <v>60</v>
      </c>
      <c r="G192" t="s">
        <v>95</v>
      </c>
      <c r="H192" s="1" t="s">
        <v>96</v>
      </c>
      <c r="I192" s="3">
        <v>44075</v>
      </c>
      <c r="J192" t="s">
        <v>63</v>
      </c>
      <c r="K192" s="2">
        <v>90249.41</v>
      </c>
      <c r="L192" s="2">
        <v>85736.939499999993</v>
      </c>
      <c r="M192" s="2">
        <v>0</v>
      </c>
      <c r="N192" s="2">
        <v>0</v>
      </c>
      <c r="O192" s="2">
        <v>76711.998500000002</v>
      </c>
      <c r="P192" s="2">
        <v>0</v>
      </c>
      <c r="Q192" s="2">
        <v>0</v>
      </c>
      <c r="R192" s="2">
        <v>0</v>
      </c>
      <c r="S192" s="2">
        <v>0</v>
      </c>
      <c r="T192" s="2">
        <v>9024.9410000000007</v>
      </c>
      <c r="U192" s="2">
        <v>4512.4705000000004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t="s">
        <v>54</v>
      </c>
      <c r="AB192" s="1" t="s">
        <v>97</v>
      </c>
      <c r="AC192" t="s">
        <v>98</v>
      </c>
      <c r="AD192" s="2">
        <v>90249.41</v>
      </c>
      <c r="AE192" s="2">
        <v>85736.939499999993</v>
      </c>
      <c r="AF192" s="2">
        <v>76711.998500000002</v>
      </c>
      <c r="AG192" s="2">
        <v>9024.9410000000007</v>
      </c>
      <c r="AH192" s="2">
        <v>0</v>
      </c>
      <c r="AI192" s="2">
        <v>4512.4705000000004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3">
        <v>44252</v>
      </c>
      <c r="AX192" t="s">
        <v>77</v>
      </c>
    </row>
    <row r="193" spans="1:50" x14ac:dyDescent="0.25">
      <c r="A193" t="s">
        <v>92</v>
      </c>
      <c r="B193" t="s">
        <v>676</v>
      </c>
      <c r="C193" t="str">
        <f>MID(Tabuľka1[[#This Row],[projekt_kod]],7,4)</f>
        <v>V894</v>
      </c>
      <c r="D193" t="s">
        <v>677</v>
      </c>
      <c r="E193" t="s">
        <v>60</v>
      </c>
      <c r="F193" t="s">
        <v>50</v>
      </c>
      <c r="G193" t="s">
        <v>324</v>
      </c>
      <c r="H193" s="1" t="s">
        <v>325</v>
      </c>
      <c r="I193" s="3">
        <v>43844</v>
      </c>
      <c r="J193" t="s">
        <v>63</v>
      </c>
      <c r="K193" s="2">
        <v>214214.09</v>
      </c>
      <c r="L193" s="2">
        <v>203503.3855</v>
      </c>
      <c r="M193" s="2">
        <v>0</v>
      </c>
      <c r="N193" s="2">
        <v>0</v>
      </c>
      <c r="O193" s="2">
        <v>182081.97649999999</v>
      </c>
      <c r="P193" s="2">
        <v>0</v>
      </c>
      <c r="Q193" s="2">
        <v>0</v>
      </c>
      <c r="R193" s="2">
        <v>0</v>
      </c>
      <c r="S193" s="2">
        <v>0</v>
      </c>
      <c r="T193" s="2">
        <v>21421.409</v>
      </c>
      <c r="U193" s="2">
        <v>10710.7045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t="s">
        <v>54</v>
      </c>
      <c r="AB193" s="1" t="s">
        <v>97</v>
      </c>
      <c r="AC193" t="s">
        <v>98</v>
      </c>
      <c r="AD193" s="2">
        <v>214214.09</v>
      </c>
      <c r="AE193" s="2">
        <v>203503.3855</v>
      </c>
      <c r="AF193" s="2">
        <v>182081.97649999999</v>
      </c>
      <c r="AG193" s="2">
        <v>21421.409</v>
      </c>
      <c r="AH193" s="2">
        <v>0</v>
      </c>
      <c r="AI193" s="2">
        <v>10710.7045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3">
        <v>44238</v>
      </c>
      <c r="AX193" t="s">
        <v>77</v>
      </c>
    </row>
    <row r="194" spans="1:50" x14ac:dyDescent="0.25">
      <c r="A194" t="s">
        <v>92</v>
      </c>
      <c r="B194" t="s">
        <v>678</v>
      </c>
      <c r="C194" t="str">
        <f>MID(Tabuľka1[[#This Row],[projekt_kod]],7,4)</f>
        <v>V971</v>
      </c>
      <c r="D194" t="s">
        <v>679</v>
      </c>
      <c r="E194" t="s">
        <v>60</v>
      </c>
      <c r="F194" t="s">
        <v>50</v>
      </c>
      <c r="G194" t="s">
        <v>605</v>
      </c>
      <c r="H194" s="1" t="s">
        <v>606</v>
      </c>
      <c r="I194" s="3">
        <v>44098</v>
      </c>
      <c r="J194" t="s">
        <v>63</v>
      </c>
      <c r="K194" s="2">
        <v>718801.66</v>
      </c>
      <c r="L194" s="2">
        <v>682861.57700000005</v>
      </c>
      <c r="M194" s="2">
        <v>0</v>
      </c>
      <c r="N194" s="2">
        <v>0</v>
      </c>
      <c r="O194" s="2">
        <v>610981.41099999996</v>
      </c>
      <c r="P194" s="2">
        <v>0</v>
      </c>
      <c r="Q194" s="2">
        <v>0</v>
      </c>
      <c r="R194" s="2">
        <v>0</v>
      </c>
      <c r="S194" s="2">
        <v>0</v>
      </c>
      <c r="T194" s="2">
        <v>71880.165999999997</v>
      </c>
      <c r="U194" s="2">
        <v>35940.082999999999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t="s">
        <v>54</v>
      </c>
      <c r="AB194" s="1" t="s">
        <v>97</v>
      </c>
      <c r="AC194" t="s">
        <v>98</v>
      </c>
      <c r="AD194" s="2">
        <v>718801.66</v>
      </c>
      <c r="AE194" s="2">
        <v>682861.57700000005</v>
      </c>
      <c r="AF194" s="2">
        <v>610981.41099999996</v>
      </c>
      <c r="AG194" s="2">
        <v>71880.165999999997</v>
      </c>
      <c r="AH194" s="2">
        <v>0</v>
      </c>
      <c r="AI194" s="2">
        <v>35940.082999999999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3">
        <v>44105</v>
      </c>
      <c r="AX194" t="s">
        <v>77</v>
      </c>
    </row>
    <row r="195" spans="1:50" x14ac:dyDescent="0.25">
      <c r="A195" t="s">
        <v>92</v>
      </c>
      <c r="B195" t="s">
        <v>680</v>
      </c>
      <c r="C195" t="str">
        <f>MID(Tabuľka1[[#This Row],[projekt_kod]],7,4)</f>
        <v>V977</v>
      </c>
      <c r="D195" t="s">
        <v>681</v>
      </c>
      <c r="E195" t="s">
        <v>60</v>
      </c>
      <c r="F195" t="s">
        <v>60</v>
      </c>
      <c r="G195" t="s">
        <v>95</v>
      </c>
      <c r="H195" s="1" t="s">
        <v>96</v>
      </c>
      <c r="I195" s="3">
        <v>44099</v>
      </c>
      <c r="J195" t="s">
        <v>63</v>
      </c>
      <c r="K195" s="2">
        <v>442976.96</v>
      </c>
      <c r="L195" s="2">
        <v>420828.11200000002</v>
      </c>
      <c r="M195" s="2">
        <v>0</v>
      </c>
      <c r="N195" s="2">
        <v>0</v>
      </c>
      <c r="O195" s="2">
        <v>376530.41600000003</v>
      </c>
      <c r="P195" s="2">
        <v>0</v>
      </c>
      <c r="Q195" s="2">
        <v>0</v>
      </c>
      <c r="R195" s="2">
        <v>0</v>
      </c>
      <c r="S195" s="2">
        <v>0</v>
      </c>
      <c r="T195" s="2">
        <v>44297.696000000004</v>
      </c>
      <c r="U195" s="2">
        <v>22148.848000000002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t="s">
        <v>54</v>
      </c>
      <c r="AB195" s="1" t="s">
        <v>97</v>
      </c>
      <c r="AC195" t="s">
        <v>98</v>
      </c>
      <c r="AD195" s="2">
        <v>442976.96</v>
      </c>
      <c r="AE195" s="2">
        <v>420828.11200000002</v>
      </c>
      <c r="AF195" s="2">
        <v>376530.41600000003</v>
      </c>
      <c r="AG195" s="2">
        <v>44297.696000000004</v>
      </c>
      <c r="AH195" s="2">
        <v>0</v>
      </c>
      <c r="AI195" s="2">
        <v>22148.848000000002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3">
        <v>44283</v>
      </c>
      <c r="AX195" t="s">
        <v>77</v>
      </c>
    </row>
    <row r="196" spans="1:50" x14ac:dyDescent="0.25">
      <c r="A196" t="s">
        <v>92</v>
      </c>
      <c r="B196" t="s">
        <v>682</v>
      </c>
      <c r="C196" t="str">
        <f>MID(Tabuľka1[[#This Row],[projekt_kod]],7,4)</f>
        <v>W033</v>
      </c>
      <c r="D196" t="s">
        <v>683</v>
      </c>
      <c r="E196" t="s">
        <v>60</v>
      </c>
      <c r="F196" t="s">
        <v>50</v>
      </c>
      <c r="G196" t="s">
        <v>684</v>
      </c>
      <c r="H196" s="1" t="s">
        <v>685</v>
      </c>
      <c r="I196" s="3">
        <v>43838</v>
      </c>
      <c r="J196" t="s">
        <v>63</v>
      </c>
      <c r="K196" s="2">
        <v>167101.44</v>
      </c>
      <c r="L196" s="2">
        <v>158746.36799999999</v>
      </c>
      <c r="M196" s="2">
        <v>0</v>
      </c>
      <c r="N196" s="2">
        <v>0</v>
      </c>
      <c r="O196" s="2">
        <v>142036.22399999999</v>
      </c>
      <c r="P196" s="2">
        <v>0</v>
      </c>
      <c r="Q196" s="2">
        <v>0</v>
      </c>
      <c r="R196" s="2">
        <v>0</v>
      </c>
      <c r="S196" s="2">
        <v>0</v>
      </c>
      <c r="T196" s="2">
        <v>16710.144</v>
      </c>
      <c r="U196" s="2">
        <v>8355.0720000000001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t="s">
        <v>54</v>
      </c>
      <c r="AB196" s="1" t="s">
        <v>97</v>
      </c>
      <c r="AC196" t="s">
        <v>98</v>
      </c>
      <c r="AD196" s="2">
        <v>167101.44</v>
      </c>
      <c r="AE196" s="2">
        <v>158746.36799999999</v>
      </c>
      <c r="AF196" s="2">
        <v>142036.22399999999</v>
      </c>
      <c r="AG196" s="2">
        <v>16710.144</v>
      </c>
      <c r="AH196" s="2">
        <v>0</v>
      </c>
      <c r="AI196" s="2">
        <v>8355.0720000000001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3">
        <v>44105</v>
      </c>
      <c r="AX196" t="s">
        <v>77</v>
      </c>
    </row>
    <row r="197" spans="1:50" x14ac:dyDescent="0.25">
      <c r="A197" t="s">
        <v>92</v>
      </c>
      <c r="B197" t="s">
        <v>686</v>
      </c>
      <c r="C197" t="str">
        <f>MID(Tabuľka1[[#This Row],[projekt_kod]],7,4)</f>
        <v>W035</v>
      </c>
      <c r="D197" t="s">
        <v>687</v>
      </c>
      <c r="E197" t="s">
        <v>60</v>
      </c>
      <c r="F197" t="s">
        <v>50</v>
      </c>
      <c r="G197" t="s">
        <v>688</v>
      </c>
      <c r="H197" s="1" t="s">
        <v>689</v>
      </c>
      <c r="I197" s="3">
        <v>43803</v>
      </c>
      <c r="J197" t="s">
        <v>63</v>
      </c>
      <c r="K197" s="2">
        <v>415321.75</v>
      </c>
      <c r="L197" s="2">
        <v>394555.66249999998</v>
      </c>
      <c r="M197" s="2">
        <v>0</v>
      </c>
      <c r="N197" s="2">
        <v>0</v>
      </c>
      <c r="O197" s="2">
        <v>207660.875</v>
      </c>
      <c r="P197" s="2">
        <v>0</v>
      </c>
      <c r="Q197" s="2">
        <v>0</v>
      </c>
      <c r="R197" s="2">
        <v>0</v>
      </c>
      <c r="S197" s="2">
        <v>0</v>
      </c>
      <c r="T197" s="2">
        <v>186894.78750000001</v>
      </c>
      <c r="U197" s="2">
        <v>20766.087500000001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t="s">
        <v>54</v>
      </c>
      <c r="AB197" s="1" t="s">
        <v>97</v>
      </c>
      <c r="AC197" t="s">
        <v>98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415321.75</v>
      </c>
      <c r="AM197" s="2">
        <v>394555.66249999998</v>
      </c>
      <c r="AN197" s="2">
        <v>207660.875</v>
      </c>
      <c r="AO197" s="2">
        <v>186894.78750000001</v>
      </c>
      <c r="AP197" s="2">
        <v>0</v>
      </c>
      <c r="AQ197" s="2">
        <v>20766.087500000001</v>
      </c>
      <c r="AR197" s="2">
        <v>0</v>
      </c>
      <c r="AS197" s="2">
        <v>0</v>
      </c>
      <c r="AT197" s="3">
        <v>44285</v>
      </c>
      <c r="AX197" t="s">
        <v>77</v>
      </c>
    </row>
    <row r="198" spans="1:50" x14ac:dyDescent="0.25">
      <c r="A198" t="s">
        <v>92</v>
      </c>
      <c r="B198" t="s">
        <v>690</v>
      </c>
      <c r="C198" t="str">
        <f>MID(Tabuľka1[[#This Row],[projekt_kod]],7,4)</f>
        <v>W040</v>
      </c>
      <c r="D198" t="s">
        <v>691</v>
      </c>
      <c r="E198" t="s">
        <v>60</v>
      </c>
      <c r="F198" t="s">
        <v>50</v>
      </c>
      <c r="G198" t="s">
        <v>692</v>
      </c>
      <c r="H198" s="1" t="s">
        <v>693</v>
      </c>
      <c r="I198" s="3">
        <v>43838</v>
      </c>
      <c r="J198" t="s">
        <v>63</v>
      </c>
      <c r="K198" s="2">
        <v>454730.02</v>
      </c>
      <c r="L198" s="2">
        <v>431993.51899999997</v>
      </c>
      <c r="M198" s="2">
        <v>0</v>
      </c>
      <c r="N198" s="2">
        <v>0</v>
      </c>
      <c r="O198" s="2">
        <v>386520.51699999999</v>
      </c>
      <c r="P198" s="2">
        <v>0</v>
      </c>
      <c r="Q198" s="2">
        <v>0</v>
      </c>
      <c r="R198" s="2">
        <v>0</v>
      </c>
      <c r="S198" s="2">
        <v>0</v>
      </c>
      <c r="T198" s="2">
        <v>45473.002</v>
      </c>
      <c r="U198" s="2">
        <v>22736.501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t="s">
        <v>54</v>
      </c>
      <c r="AB198" s="1" t="s">
        <v>97</v>
      </c>
      <c r="AC198" t="s">
        <v>98</v>
      </c>
      <c r="AD198" s="2">
        <v>454730.02</v>
      </c>
      <c r="AE198" s="2">
        <v>431993.51899999997</v>
      </c>
      <c r="AF198" s="2">
        <v>386520.51699999999</v>
      </c>
      <c r="AG198" s="2">
        <v>45473.002</v>
      </c>
      <c r="AH198" s="2">
        <v>0</v>
      </c>
      <c r="AI198" s="2">
        <v>22736.501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3">
        <v>44105</v>
      </c>
      <c r="AX198" t="s">
        <v>77</v>
      </c>
    </row>
    <row r="199" spans="1:50" x14ac:dyDescent="0.25">
      <c r="A199" t="s">
        <v>92</v>
      </c>
      <c r="B199" t="s">
        <v>694</v>
      </c>
      <c r="C199" t="str">
        <f>MID(Tabuľka1[[#This Row],[projekt_kod]],7,4)</f>
        <v>W066</v>
      </c>
      <c r="D199" t="s">
        <v>695</v>
      </c>
      <c r="E199" t="s">
        <v>60</v>
      </c>
      <c r="F199" t="s">
        <v>50</v>
      </c>
      <c r="G199" t="s">
        <v>696</v>
      </c>
      <c r="H199" s="1" t="s">
        <v>697</v>
      </c>
      <c r="I199" s="3">
        <v>43838</v>
      </c>
      <c r="J199" t="s">
        <v>63</v>
      </c>
      <c r="K199" s="2">
        <v>551303.68000000005</v>
      </c>
      <c r="L199" s="2">
        <v>523738.49599999998</v>
      </c>
      <c r="M199" s="2">
        <v>0</v>
      </c>
      <c r="N199" s="2">
        <v>0</v>
      </c>
      <c r="O199" s="2">
        <v>468608.12800000003</v>
      </c>
      <c r="P199" s="2">
        <v>0</v>
      </c>
      <c r="Q199" s="2">
        <v>0</v>
      </c>
      <c r="R199" s="2">
        <v>0</v>
      </c>
      <c r="S199" s="2">
        <v>0</v>
      </c>
      <c r="T199" s="2">
        <v>55130.368000000002</v>
      </c>
      <c r="U199" s="2">
        <v>27565.184000000001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t="s">
        <v>54</v>
      </c>
      <c r="AB199" s="1" t="s">
        <v>97</v>
      </c>
      <c r="AC199" t="s">
        <v>98</v>
      </c>
      <c r="AD199" s="2">
        <v>551303.68000000005</v>
      </c>
      <c r="AE199" s="2">
        <v>523738.49599999998</v>
      </c>
      <c r="AF199" s="2">
        <v>468608.12800000003</v>
      </c>
      <c r="AG199" s="2">
        <v>55130.368000000002</v>
      </c>
      <c r="AH199" s="2">
        <v>0</v>
      </c>
      <c r="AI199" s="2">
        <v>27565.184000000001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3">
        <v>44105</v>
      </c>
      <c r="AX199" t="s">
        <v>77</v>
      </c>
    </row>
    <row r="200" spans="1:50" x14ac:dyDescent="0.25">
      <c r="A200" t="s">
        <v>108</v>
      </c>
      <c r="B200" t="s">
        <v>698</v>
      </c>
      <c r="C200" t="str">
        <f>MID(Tabuľka1[[#This Row],[projekt_kod]],7,4)</f>
        <v>W727</v>
      </c>
      <c r="D200" t="s">
        <v>699</v>
      </c>
      <c r="E200" t="s">
        <v>60</v>
      </c>
      <c r="F200" t="s">
        <v>50</v>
      </c>
      <c r="G200" t="s">
        <v>150</v>
      </c>
      <c r="H200" s="1" t="s">
        <v>151</v>
      </c>
      <c r="I200" s="3">
        <v>44243</v>
      </c>
      <c r="J200" t="s">
        <v>63</v>
      </c>
      <c r="K200" s="2">
        <v>8000000</v>
      </c>
      <c r="L200" s="2">
        <v>7600000</v>
      </c>
      <c r="M200" s="2">
        <v>0</v>
      </c>
      <c r="N200" s="2">
        <v>0</v>
      </c>
      <c r="O200" s="2">
        <v>6800000</v>
      </c>
      <c r="P200" s="2">
        <v>0</v>
      </c>
      <c r="Q200" s="2">
        <v>0</v>
      </c>
      <c r="R200" s="2">
        <v>0</v>
      </c>
      <c r="S200" s="2">
        <v>0</v>
      </c>
      <c r="T200" s="2">
        <v>800000</v>
      </c>
      <c r="U200" s="2">
        <v>400000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t="s">
        <v>54</v>
      </c>
      <c r="AB200" s="1" t="s">
        <v>97</v>
      </c>
      <c r="AC200" t="s">
        <v>98</v>
      </c>
      <c r="AD200" s="2">
        <v>8000000</v>
      </c>
      <c r="AE200" s="2">
        <v>7600000</v>
      </c>
      <c r="AF200" s="2">
        <v>6800000</v>
      </c>
      <c r="AG200" s="2">
        <v>800000</v>
      </c>
      <c r="AH200" s="2">
        <v>0</v>
      </c>
      <c r="AI200" s="2">
        <v>400000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3">
        <v>44242</v>
      </c>
      <c r="AX200" t="s">
        <v>77</v>
      </c>
    </row>
    <row r="201" spans="1:50" x14ac:dyDescent="0.25">
      <c r="A201" t="s">
        <v>108</v>
      </c>
      <c r="B201" t="s">
        <v>700</v>
      </c>
      <c r="C201" t="str">
        <f>MID(Tabuľka1[[#This Row],[projekt_kod]],7,4)</f>
        <v>W742</v>
      </c>
      <c r="D201" t="s">
        <v>701</v>
      </c>
      <c r="E201" t="s">
        <v>60</v>
      </c>
      <c r="F201" t="s">
        <v>50</v>
      </c>
      <c r="G201" t="s">
        <v>150</v>
      </c>
      <c r="H201" s="1" t="s">
        <v>151</v>
      </c>
      <c r="I201" s="3">
        <v>44012</v>
      </c>
      <c r="J201" t="s">
        <v>63</v>
      </c>
      <c r="K201" s="2">
        <v>8000000</v>
      </c>
      <c r="L201" s="2">
        <v>7600000</v>
      </c>
      <c r="M201" s="2">
        <v>0</v>
      </c>
      <c r="N201" s="2">
        <v>0</v>
      </c>
      <c r="O201" s="2">
        <v>6800000</v>
      </c>
      <c r="P201" s="2">
        <v>0</v>
      </c>
      <c r="Q201" s="2">
        <v>0</v>
      </c>
      <c r="R201" s="2">
        <v>0</v>
      </c>
      <c r="S201" s="2">
        <v>0</v>
      </c>
      <c r="T201" s="2">
        <v>800000</v>
      </c>
      <c r="U201" s="2">
        <v>400000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t="s">
        <v>54</v>
      </c>
      <c r="AB201" s="1" t="s">
        <v>97</v>
      </c>
      <c r="AC201" t="s">
        <v>98</v>
      </c>
      <c r="AD201" s="2">
        <v>8000000</v>
      </c>
      <c r="AE201" s="2">
        <v>7600000</v>
      </c>
      <c r="AF201" s="2">
        <v>6800000</v>
      </c>
      <c r="AG201" s="2">
        <v>800000</v>
      </c>
      <c r="AH201" s="2">
        <v>0</v>
      </c>
      <c r="AI201" s="2">
        <v>400000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3">
        <v>44105</v>
      </c>
      <c r="AX201" t="s">
        <v>77</v>
      </c>
    </row>
    <row r="202" spans="1:50" x14ac:dyDescent="0.25">
      <c r="A202" t="s">
        <v>108</v>
      </c>
      <c r="B202" t="s">
        <v>702</v>
      </c>
      <c r="C202" t="str">
        <f>MID(Tabuľka1[[#This Row],[projekt_kod]],7,4)</f>
        <v>W745</v>
      </c>
      <c r="D202" t="s">
        <v>703</v>
      </c>
      <c r="E202" t="s">
        <v>60</v>
      </c>
      <c r="F202" t="s">
        <v>50</v>
      </c>
      <c r="G202" t="s">
        <v>150</v>
      </c>
      <c r="H202" s="1" t="s">
        <v>151</v>
      </c>
      <c r="I202" s="3">
        <v>44014</v>
      </c>
      <c r="J202" t="s">
        <v>63</v>
      </c>
      <c r="K202" s="2">
        <v>6548297.21</v>
      </c>
      <c r="L202" s="2">
        <v>6220882.3494999995</v>
      </c>
      <c r="M202" s="2">
        <v>0</v>
      </c>
      <c r="N202" s="2">
        <v>0</v>
      </c>
      <c r="O202" s="2">
        <v>5566052.6284999996</v>
      </c>
      <c r="P202" s="2">
        <v>0</v>
      </c>
      <c r="Q202" s="2">
        <v>0</v>
      </c>
      <c r="R202" s="2">
        <v>0</v>
      </c>
      <c r="S202" s="2">
        <v>0</v>
      </c>
      <c r="T202" s="2">
        <v>654829.72100000002</v>
      </c>
      <c r="U202" s="2">
        <v>327414.86050000001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t="s">
        <v>54</v>
      </c>
      <c r="AB202" s="1" t="s">
        <v>97</v>
      </c>
      <c r="AC202" t="s">
        <v>98</v>
      </c>
      <c r="AD202" s="2">
        <v>6548297.21</v>
      </c>
      <c r="AE202" s="2">
        <v>6220882.3494999995</v>
      </c>
      <c r="AF202" s="2">
        <v>5566052.6284999996</v>
      </c>
      <c r="AG202" s="2">
        <v>654829.72100000002</v>
      </c>
      <c r="AH202" s="2">
        <v>0</v>
      </c>
      <c r="AI202" s="2">
        <v>327414.86050000001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3">
        <v>44270</v>
      </c>
      <c r="AX202" t="s">
        <v>77</v>
      </c>
    </row>
    <row r="203" spans="1:50" x14ac:dyDescent="0.25">
      <c r="A203" t="s">
        <v>108</v>
      </c>
      <c r="B203" t="s">
        <v>704</v>
      </c>
      <c r="C203" t="str">
        <f>MID(Tabuľka1[[#This Row],[projekt_kod]],7,4)</f>
        <v>W747</v>
      </c>
      <c r="D203" t="s">
        <v>705</v>
      </c>
      <c r="E203" t="s">
        <v>60</v>
      </c>
      <c r="F203" t="s">
        <v>50</v>
      </c>
      <c r="G203" t="s">
        <v>150</v>
      </c>
      <c r="H203" s="1" t="s">
        <v>151</v>
      </c>
      <c r="I203" s="3">
        <v>44244</v>
      </c>
      <c r="J203" t="s">
        <v>63</v>
      </c>
      <c r="K203" s="2">
        <v>6197065.8700000001</v>
      </c>
      <c r="L203" s="2">
        <v>5887212.5765000004</v>
      </c>
      <c r="M203" s="2">
        <v>0</v>
      </c>
      <c r="N203" s="2">
        <v>0</v>
      </c>
      <c r="O203" s="2">
        <v>5267505.9895000001</v>
      </c>
      <c r="P203" s="2">
        <v>0</v>
      </c>
      <c r="Q203" s="2">
        <v>0</v>
      </c>
      <c r="R203" s="2">
        <v>0</v>
      </c>
      <c r="S203" s="2">
        <v>0</v>
      </c>
      <c r="T203" s="2">
        <v>619706.58700000006</v>
      </c>
      <c r="U203" s="2">
        <v>309853.29350000003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t="s">
        <v>54</v>
      </c>
      <c r="AB203" s="1" t="s">
        <v>97</v>
      </c>
      <c r="AC203" t="s">
        <v>98</v>
      </c>
      <c r="AD203" s="2">
        <v>6197065.8700000001</v>
      </c>
      <c r="AE203" s="2">
        <v>5887212.5765000004</v>
      </c>
      <c r="AF203" s="2">
        <v>5267505.9895000001</v>
      </c>
      <c r="AG203" s="2">
        <v>619706.58700000006</v>
      </c>
      <c r="AH203" s="2">
        <v>0</v>
      </c>
      <c r="AI203" s="2">
        <v>309853.29350000003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3">
        <v>44278</v>
      </c>
      <c r="AX203" t="s">
        <v>77</v>
      </c>
    </row>
    <row r="204" spans="1:50" x14ac:dyDescent="0.25">
      <c r="A204" t="s">
        <v>92</v>
      </c>
      <c r="B204" t="s">
        <v>706</v>
      </c>
      <c r="C204" t="str">
        <f>MID(Tabuľka1[[#This Row],[projekt_kod]],7,4)</f>
        <v>W976</v>
      </c>
      <c r="D204" t="s">
        <v>707</v>
      </c>
      <c r="E204" t="s">
        <v>60</v>
      </c>
      <c r="F204" t="s">
        <v>60</v>
      </c>
      <c r="G204" t="s">
        <v>146</v>
      </c>
      <c r="H204" s="1" t="s">
        <v>147</v>
      </c>
      <c r="I204" s="3">
        <v>43888</v>
      </c>
      <c r="J204" t="s">
        <v>63</v>
      </c>
      <c r="K204" s="2">
        <v>374167.84</v>
      </c>
      <c r="L204" s="2">
        <v>355459.44799999997</v>
      </c>
      <c r="M204" s="2">
        <v>0</v>
      </c>
      <c r="N204" s="2">
        <v>0</v>
      </c>
      <c r="O204" s="2">
        <v>318042.66399999999</v>
      </c>
      <c r="P204" s="2">
        <v>0</v>
      </c>
      <c r="Q204" s="2">
        <v>0</v>
      </c>
      <c r="R204" s="2">
        <v>0</v>
      </c>
      <c r="S204" s="2">
        <v>0</v>
      </c>
      <c r="T204" s="2">
        <v>37416.784</v>
      </c>
      <c r="U204" s="2">
        <v>18708.392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t="s">
        <v>54</v>
      </c>
      <c r="AB204" s="1" t="s">
        <v>97</v>
      </c>
      <c r="AC204" t="s">
        <v>98</v>
      </c>
      <c r="AD204" s="2">
        <v>374167.84</v>
      </c>
      <c r="AE204" s="2">
        <v>355459.44799999997</v>
      </c>
      <c r="AF204" s="2">
        <v>318042.66399999999</v>
      </c>
      <c r="AG204" s="2">
        <v>37416.784</v>
      </c>
      <c r="AH204" s="2">
        <v>0</v>
      </c>
      <c r="AI204" s="2">
        <v>18708.392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3">
        <v>44253</v>
      </c>
      <c r="AX204" t="s">
        <v>66</v>
      </c>
    </row>
    <row r="205" spans="1:50" x14ac:dyDescent="0.25">
      <c r="A205" t="s">
        <v>92</v>
      </c>
      <c r="B205" t="s">
        <v>708</v>
      </c>
      <c r="C205" t="str">
        <f>MID(Tabuľka1[[#This Row],[projekt_kod]],7,4)</f>
        <v>X051</v>
      </c>
      <c r="D205" t="s">
        <v>709</v>
      </c>
      <c r="E205" t="s">
        <v>60</v>
      </c>
      <c r="F205" t="s">
        <v>50</v>
      </c>
      <c r="G205" t="s">
        <v>324</v>
      </c>
      <c r="H205" s="1" t="s">
        <v>325</v>
      </c>
      <c r="I205" s="3">
        <v>43946</v>
      </c>
      <c r="J205" t="s">
        <v>63</v>
      </c>
      <c r="K205" s="2">
        <v>739584.22</v>
      </c>
      <c r="L205" s="2">
        <v>702605.00899999996</v>
      </c>
      <c r="M205" s="2">
        <v>0</v>
      </c>
      <c r="N205" s="2">
        <v>0</v>
      </c>
      <c r="O205" s="2">
        <v>628646.58700000006</v>
      </c>
      <c r="P205" s="2">
        <v>0</v>
      </c>
      <c r="Q205" s="2">
        <v>0</v>
      </c>
      <c r="R205" s="2">
        <v>0</v>
      </c>
      <c r="S205" s="2">
        <v>0</v>
      </c>
      <c r="T205" s="2">
        <v>73958.422000000006</v>
      </c>
      <c r="U205" s="2">
        <v>36979.211000000003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t="s">
        <v>54</v>
      </c>
      <c r="AB205" s="1" t="s">
        <v>97</v>
      </c>
      <c r="AC205" t="s">
        <v>98</v>
      </c>
      <c r="AD205" s="2">
        <v>739584.22</v>
      </c>
      <c r="AE205" s="2">
        <v>702605.00899999996</v>
      </c>
      <c r="AF205" s="2">
        <v>628646.58700000006</v>
      </c>
      <c r="AG205" s="2">
        <v>73958.422000000006</v>
      </c>
      <c r="AH205" s="2">
        <v>0</v>
      </c>
      <c r="AI205" s="2">
        <v>36979.211000000003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3">
        <v>44238</v>
      </c>
      <c r="AX205" t="s">
        <v>66</v>
      </c>
    </row>
    <row r="206" spans="1:50" x14ac:dyDescent="0.25">
      <c r="A206" t="s">
        <v>92</v>
      </c>
      <c r="B206" t="s">
        <v>710</v>
      </c>
      <c r="C206" t="str">
        <f>MID(Tabuľka1[[#This Row],[projekt_kod]],7,4)</f>
        <v>X169</v>
      </c>
      <c r="D206" t="s">
        <v>711</v>
      </c>
      <c r="E206" t="s">
        <v>60</v>
      </c>
      <c r="F206" t="s">
        <v>60</v>
      </c>
      <c r="G206" t="s">
        <v>146</v>
      </c>
      <c r="H206" s="1" t="s">
        <v>147</v>
      </c>
      <c r="I206" s="3">
        <v>43869</v>
      </c>
      <c r="J206" t="s">
        <v>63</v>
      </c>
      <c r="K206" s="2">
        <v>417644.18</v>
      </c>
      <c r="L206" s="2">
        <v>396761.97100000002</v>
      </c>
      <c r="M206" s="2">
        <v>0</v>
      </c>
      <c r="N206" s="2">
        <v>0</v>
      </c>
      <c r="O206" s="2">
        <v>354997.55300000001</v>
      </c>
      <c r="P206" s="2">
        <v>0</v>
      </c>
      <c r="Q206" s="2">
        <v>0</v>
      </c>
      <c r="R206" s="2">
        <v>0</v>
      </c>
      <c r="S206" s="2">
        <v>0</v>
      </c>
      <c r="T206" s="2">
        <v>41764.417999999998</v>
      </c>
      <c r="U206" s="2">
        <v>20882.208999999999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t="s">
        <v>54</v>
      </c>
      <c r="AB206" s="1" t="s">
        <v>97</v>
      </c>
      <c r="AC206" t="s">
        <v>98</v>
      </c>
      <c r="AD206" s="2">
        <v>417644.18</v>
      </c>
      <c r="AE206" s="2">
        <v>396761.97100000002</v>
      </c>
      <c r="AF206" s="2">
        <v>354997.55300000001</v>
      </c>
      <c r="AG206" s="2">
        <v>41764.417999999998</v>
      </c>
      <c r="AH206" s="2">
        <v>0</v>
      </c>
      <c r="AI206" s="2">
        <v>20882.208999999999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3">
        <v>44279</v>
      </c>
      <c r="AX206" t="s">
        <v>66</v>
      </c>
    </row>
    <row r="207" spans="1:50" x14ac:dyDescent="0.25">
      <c r="A207" t="s">
        <v>92</v>
      </c>
      <c r="B207" t="s">
        <v>712</v>
      </c>
      <c r="C207" t="str">
        <f>MID(Tabuľka1[[#This Row],[projekt_kod]],7,4)</f>
        <v>X289</v>
      </c>
      <c r="D207" t="s">
        <v>713</v>
      </c>
      <c r="E207" t="s">
        <v>60</v>
      </c>
      <c r="F207" t="s">
        <v>50</v>
      </c>
      <c r="G207" t="s">
        <v>324</v>
      </c>
      <c r="H207" s="1" t="s">
        <v>325</v>
      </c>
      <c r="I207" s="3">
        <v>43946</v>
      </c>
      <c r="J207" t="s">
        <v>63</v>
      </c>
      <c r="K207" s="2">
        <v>347397.83</v>
      </c>
      <c r="L207" s="2">
        <v>330027.93849999999</v>
      </c>
      <c r="M207" s="2">
        <v>0</v>
      </c>
      <c r="N207" s="2">
        <v>0</v>
      </c>
      <c r="O207" s="2">
        <v>295288.15549999999</v>
      </c>
      <c r="P207" s="2">
        <v>0</v>
      </c>
      <c r="Q207" s="2">
        <v>0</v>
      </c>
      <c r="R207" s="2">
        <v>0</v>
      </c>
      <c r="S207" s="2">
        <v>0</v>
      </c>
      <c r="T207" s="2">
        <v>34739.783000000003</v>
      </c>
      <c r="U207" s="2">
        <v>17369.891500000002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t="s">
        <v>54</v>
      </c>
      <c r="AB207" s="1" t="s">
        <v>97</v>
      </c>
      <c r="AC207" t="s">
        <v>98</v>
      </c>
      <c r="AD207" s="2">
        <v>347397.83</v>
      </c>
      <c r="AE207" s="2">
        <v>330027.93849999999</v>
      </c>
      <c r="AF207" s="2">
        <v>295288.15549999999</v>
      </c>
      <c r="AG207" s="2">
        <v>34739.783000000003</v>
      </c>
      <c r="AH207" s="2">
        <v>0</v>
      </c>
      <c r="AI207" s="2">
        <v>17369.891500000002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3">
        <v>44238</v>
      </c>
      <c r="AX207" t="s">
        <v>66</v>
      </c>
    </row>
    <row r="208" spans="1:50" x14ac:dyDescent="0.25">
      <c r="A208" t="s">
        <v>92</v>
      </c>
      <c r="B208" t="s">
        <v>714</v>
      </c>
      <c r="C208" t="str">
        <f>MID(Tabuľka1[[#This Row],[projekt_kod]],7,4)</f>
        <v>X424</v>
      </c>
      <c r="D208" t="s">
        <v>715</v>
      </c>
      <c r="E208" t="s">
        <v>60</v>
      </c>
      <c r="F208" t="s">
        <v>50</v>
      </c>
      <c r="G208" t="s">
        <v>716</v>
      </c>
      <c r="H208" s="1" t="s">
        <v>717</v>
      </c>
      <c r="I208" s="3">
        <v>43924</v>
      </c>
      <c r="J208" t="s">
        <v>63</v>
      </c>
      <c r="K208" s="2">
        <v>442671.92</v>
      </c>
      <c r="L208" s="2">
        <v>420538.32400000002</v>
      </c>
      <c r="M208" s="2">
        <v>0</v>
      </c>
      <c r="N208" s="2">
        <v>0</v>
      </c>
      <c r="O208" s="2">
        <v>376271.13199999998</v>
      </c>
      <c r="P208" s="2">
        <v>0</v>
      </c>
      <c r="Q208" s="2">
        <v>0</v>
      </c>
      <c r="R208" s="2">
        <v>0</v>
      </c>
      <c r="S208" s="2">
        <v>0</v>
      </c>
      <c r="T208" s="2">
        <v>44267.192000000003</v>
      </c>
      <c r="U208" s="2">
        <v>22133.596000000001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t="s">
        <v>54</v>
      </c>
      <c r="AB208" s="1" t="s">
        <v>97</v>
      </c>
      <c r="AC208" t="s">
        <v>98</v>
      </c>
      <c r="AD208" s="2">
        <v>442671.92</v>
      </c>
      <c r="AE208" s="2">
        <v>420538.32400000002</v>
      </c>
      <c r="AF208" s="2">
        <v>376271.13199999998</v>
      </c>
      <c r="AG208" s="2">
        <v>44267.192000000003</v>
      </c>
      <c r="AH208" s="2">
        <v>0</v>
      </c>
      <c r="AI208" s="2">
        <v>22133.596000000001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3">
        <v>44218</v>
      </c>
      <c r="AX208" t="s">
        <v>66</v>
      </c>
    </row>
    <row r="209" spans="1:50" x14ac:dyDescent="0.25">
      <c r="A209" t="s">
        <v>92</v>
      </c>
      <c r="B209" t="s">
        <v>718</v>
      </c>
      <c r="C209" t="str">
        <f>MID(Tabuľka1[[#This Row],[projekt_kod]],7,4)</f>
        <v>X434</v>
      </c>
      <c r="D209" t="s">
        <v>719</v>
      </c>
      <c r="E209" t="s">
        <v>60</v>
      </c>
      <c r="F209" t="s">
        <v>50</v>
      </c>
      <c r="G209" t="s">
        <v>258</v>
      </c>
      <c r="H209" s="1" t="s">
        <v>259</v>
      </c>
      <c r="I209" s="3">
        <v>43854</v>
      </c>
      <c r="J209" t="s">
        <v>63</v>
      </c>
      <c r="K209" s="2">
        <v>229423.72</v>
      </c>
      <c r="L209" s="2">
        <v>217952.53400000001</v>
      </c>
      <c r="M209" s="2">
        <v>0</v>
      </c>
      <c r="N209" s="2">
        <v>0</v>
      </c>
      <c r="O209" s="2">
        <v>195010.16200000001</v>
      </c>
      <c r="P209" s="2">
        <v>0</v>
      </c>
      <c r="Q209" s="2">
        <v>0</v>
      </c>
      <c r="R209" s="2">
        <v>0</v>
      </c>
      <c r="S209" s="2">
        <v>0</v>
      </c>
      <c r="T209" s="2">
        <v>22942.371999999999</v>
      </c>
      <c r="U209" s="2">
        <v>11471.186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t="s">
        <v>54</v>
      </c>
      <c r="AB209" s="1" t="s">
        <v>97</v>
      </c>
      <c r="AC209" t="s">
        <v>98</v>
      </c>
      <c r="AD209" s="2">
        <v>229423.72</v>
      </c>
      <c r="AE209" s="2">
        <v>217952.53400000001</v>
      </c>
      <c r="AF209" s="2">
        <v>195010.16200000001</v>
      </c>
      <c r="AG209" s="2">
        <v>22942.371999999999</v>
      </c>
      <c r="AH209" s="2">
        <v>0</v>
      </c>
      <c r="AI209" s="2">
        <v>11471.186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3">
        <v>44105</v>
      </c>
      <c r="AX209" t="s">
        <v>66</v>
      </c>
    </row>
    <row r="210" spans="1:50" x14ac:dyDescent="0.25">
      <c r="A210" t="s">
        <v>99</v>
      </c>
      <c r="B210" t="s">
        <v>720</v>
      </c>
      <c r="C210" t="str">
        <f>MID(Tabuľka1[[#This Row],[projekt_kod]],7,4)</f>
        <v>X943</v>
      </c>
      <c r="D210" t="s">
        <v>721</v>
      </c>
      <c r="E210" t="s">
        <v>60</v>
      </c>
      <c r="F210" t="s">
        <v>50</v>
      </c>
      <c r="G210" t="s">
        <v>392</v>
      </c>
      <c r="H210" s="1" t="s">
        <v>393</v>
      </c>
      <c r="I210" s="3">
        <v>43911</v>
      </c>
      <c r="J210" t="s">
        <v>63</v>
      </c>
      <c r="K210" s="2">
        <v>1223624</v>
      </c>
      <c r="L210" s="2">
        <v>1162442.8</v>
      </c>
      <c r="M210" s="2">
        <v>0</v>
      </c>
      <c r="N210" s="2">
        <v>0</v>
      </c>
      <c r="O210" s="2">
        <v>1040080.4</v>
      </c>
      <c r="P210" s="2">
        <v>0</v>
      </c>
      <c r="Q210" s="2">
        <v>0</v>
      </c>
      <c r="R210" s="2">
        <v>0</v>
      </c>
      <c r="S210" s="2">
        <v>0</v>
      </c>
      <c r="T210" s="2">
        <v>122362.4</v>
      </c>
      <c r="U210" s="2">
        <v>61181.2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t="s">
        <v>54</v>
      </c>
      <c r="AB210" s="1" t="s">
        <v>97</v>
      </c>
      <c r="AC210" t="s">
        <v>98</v>
      </c>
      <c r="AD210" s="2">
        <v>1223624</v>
      </c>
      <c r="AE210" s="2">
        <v>1162442.8</v>
      </c>
      <c r="AF210" s="2">
        <v>1040080.4</v>
      </c>
      <c r="AG210" s="2">
        <v>122362.4</v>
      </c>
      <c r="AH210" s="2">
        <v>0</v>
      </c>
      <c r="AI210" s="2">
        <v>61181.2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3">
        <v>44244</v>
      </c>
      <c r="AX210" t="s">
        <v>77</v>
      </c>
    </row>
    <row r="211" spans="1:50" x14ac:dyDescent="0.25">
      <c r="A211" t="s">
        <v>99</v>
      </c>
      <c r="B211" t="s">
        <v>722</v>
      </c>
      <c r="C211" t="str">
        <f>MID(Tabuľka1[[#This Row],[projekt_kod]],7,4)</f>
        <v>X945</v>
      </c>
      <c r="D211" t="s">
        <v>723</v>
      </c>
      <c r="E211" t="s">
        <v>60</v>
      </c>
      <c r="F211" t="s">
        <v>50</v>
      </c>
      <c r="G211" t="s">
        <v>421</v>
      </c>
      <c r="H211" s="1" t="s">
        <v>422</v>
      </c>
      <c r="I211" s="3">
        <v>43978</v>
      </c>
      <c r="J211" t="s">
        <v>63</v>
      </c>
      <c r="K211" s="2">
        <v>5313472.2</v>
      </c>
      <c r="L211" s="2">
        <v>4782124.9800000004</v>
      </c>
      <c r="M211" s="2">
        <v>0</v>
      </c>
      <c r="N211" s="2">
        <v>0</v>
      </c>
      <c r="O211" s="2">
        <v>4516451.37</v>
      </c>
      <c r="P211" s="2">
        <v>0</v>
      </c>
      <c r="Q211" s="2">
        <v>0</v>
      </c>
      <c r="R211" s="2">
        <v>0</v>
      </c>
      <c r="S211" s="2">
        <v>0</v>
      </c>
      <c r="T211" s="2">
        <v>265673.61</v>
      </c>
      <c r="U211" s="2">
        <v>0</v>
      </c>
      <c r="V211" s="2">
        <v>531347.22</v>
      </c>
      <c r="W211" s="2">
        <v>0</v>
      </c>
      <c r="X211" s="2">
        <v>0</v>
      </c>
      <c r="Y211" s="2">
        <v>0</v>
      </c>
      <c r="Z211" s="2">
        <v>0</v>
      </c>
      <c r="AA211" t="s">
        <v>54</v>
      </c>
      <c r="AB211" s="1" t="s">
        <v>97</v>
      </c>
      <c r="AC211" t="s">
        <v>98</v>
      </c>
      <c r="AD211" s="2">
        <v>5313472.2</v>
      </c>
      <c r="AE211" s="2">
        <v>4782124.9800000004</v>
      </c>
      <c r="AF211" s="2">
        <v>4516451.37</v>
      </c>
      <c r="AG211" s="2">
        <v>265673.61</v>
      </c>
      <c r="AH211" s="2">
        <v>0</v>
      </c>
      <c r="AI211" s="2">
        <v>0</v>
      </c>
      <c r="AJ211" s="2">
        <v>531347.22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3">
        <v>44249</v>
      </c>
      <c r="AX211" t="s">
        <v>77</v>
      </c>
    </row>
    <row r="212" spans="1:50" x14ac:dyDescent="0.25">
      <c r="A212" t="s">
        <v>92</v>
      </c>
      <c r="B212" t="s">
        <v>724</v>
      </c>
      <c r="C212" t="str">
        <f>MID(Tabuľka1[[#This Row],[projekt_kod]],7,4)</f>
        <v>Y008</v>
      </c>
      <c r="D212" t="s">
        <v>725</v>
      </c>
      <c r="E212" t="s">
        <v>60</v>
      </c>
      <c r="F212" t="s">
        <v>60</v>
      </c>
      <c r="G212" t="s">
        <v>726</v>
      </c>
      <c r="H212" s="1" t="s">
        <v>727</v>
      </c>
      <c r="I212" s="3">
        <v>44166</v>
      </c>
      <c r="J212" t="s">
        <v>63</v>
      </c>
      <c r="K212" s="2">
        <v>899011.38</v>
      </c>
      <c r="L212" s="2">
        <v>854060.81099999999</v>
      </c>
      <c r="M212" s="2">
        <v>0</v>
      </c>
      <c r="N212" s="2">
        <v>0</v>
      </c>
      <c r="O212" s="2">
        <v>449505.69</v>
      </c>
      <c r="P212" s="2">
        <v>0</v>
      </c>
      <c r="Q212" s="2">
        <v>0</v>
      </c>
      <c r="R212" s="2">
        <v>0</v>
      </c>
      <c r="S212" s="2">
        <v>0</v>
      </c>
      <c r="T212" s="2">
        <v>404555.12099999998</v>
      </c>
      <c r="U212" s="2">
        <v>44950.569000000003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t="s">
        <v>54</v>
      </c>
      <c r="AB212" s="1" t="s">
        <v>97</v>
      </c>
      <c r="AC212" t="s">
        <v>98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899011.38</v>
      </c>
      <c r="AM212" s="2">
        <v>854060.81099999999</v>
      </c>
      <c r="AN212" s="2">
        <v>449505.69</v>
      </c>
      <c r="AO212" s="2">
        <v>404555.12099999998</v>
      </c>
      <c r="AP212" s="2">
        <v>0</v>
      </c>
      <c r="AQ212" s="2">
        <v>44950.569000000003</v>
      </c>
      <c r="AR212" s="2">
        <v>0</v>
      </c>
      <c r="AS212" s="2">
        <v>0</v>
      </c>
      <c r="AT212" s="3">
        <v>44236</v>
      </c>
      <c r="AX212" t="s">
        <v>66</v>
      </c>
    </row>
    <row r="213" spans="1:50" x14ac:dyDescent="0.25">
      <c r="A213" t="s">
        <v>99</v>
      </c>
      <c r="B213" t="s">
        <v>728</v>
      </c>
      <c r="C213" t="str">
        <f>MID(Tabuľka1[[#This Row],[projekt_kod]],7,4)</f>
        <v>Y036</v>
      </c>
      <c r="D213" t="s">
        <v>729</v>
      </c>
      <c r="E213" t="s">
        <v>60</v>
      </c>
      <c r="F213" t="s">
        <v>50</v>
      </c>
      <c r="G213" t="s">
        <v>415</v>
      </c>
      <c r="H213" s="1" t="s">
        <v>416</v>
      </c>
      <c r="I213" s="3">
        <v>43902</v>
      </c>
      <c r="J213" t="s">
        <v>63</v>
      </c>
      <c r="K213" s="2">
        <v>5782460</v>
      </c>
      <c r="L213" s="2">
        <v>5204214</v>
      </c>
      <c r="M213" s="2">
        <v>0</v>
      </c>
      <c r="N213" s="2">
        <v>0</v>
      </c>
      <c r="O213" s="2">
        <v>4915091</v>
      </c>
      <c r="P213" s="2">
        <v>0</v>
      </c>
      <c r="Q213" s="2">
        <v>0</v>
      </c>
      <c r="R213" s="2">
        <v>0</v>
      </c>
      <c r="S213" s="2">
        <v>0</v>
      </c>
      <c r="T213" s="2">
        <v>289123</v>
      </c>
      <c r="U213" s="2">
        <v>0</v>
      </c>
      <c r="V213" s="2">
        <v>578246</v>
      </c>
      <c r="W213" s="2">
        <v>0</v>
      </c>
      <c r="X213" s="2">
        <v>0</v>
      </c>
      <c r="Y213" s="2">
        <v>0</v>
      </c>
      <c r="Z213" s="2">
        <v>0</v>
      </c>
      <c r="AA213" t="s">
        <v>53</v>
      </c>
      <c r="AB213" s="1" t="s">
        <v>97</v>
      </c>
      <c r="AC213" t="s">
        <v>98</v>
      </c>
      <c r="AD213" s="2">
        <v>5782460</v>
      </c>
      <c r="AE213" s="2">
        <v>5204214</v>
      </c>
      <c r="AF213" s="2">
        <v>4915091</v>
      </c>
      <c r="AG213" s="2">
        <v>289123</v>
      </c>
      <c r="AH213" s="2">
        <v>0</v>
      </c>
      <c r="AI213" s="2">
        <v>0</v>
      </c>
      <c r="AJ213" s="2">
        <v>578246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3">
        <v>44218</v>
      </c>
      <c r="AW213" s="3">
        <v>44175</v>
      </c>
      <c r="AX213" t="s">
        <v>77</v>
      </c>
    </row>
    <row r="214" spans="1:50" x14ac:dyDescent="0.25">
      <c r="A214" t="s">
        <v>99</v>
      </c>
      <c r="B214" t="s">
        <v>730</v>
      </c>
      <c r="C214" t="str">
        <f>MID(Tabuľka1[[#This Row],[projekt_kod]],7,4)</f>
        <v>Y141</v>
      </c>
      <c r="D214" t="s">
        <v>731</v>
      </c>
      <c r="E214" t="s">
        <v>60</v>
      </c>
      <c r="F214" t="s">
        <v>50</v>
      </c>
      <c r="G214" t="s">
        <v>246</v>
      </c>
      <c r="H214" s="1" t="s">
        <v>247</v>
      </c>
      <c r="I214" s="3">
        <v>43894</v>
      </c>
      <c r="J214" t="s">
        <v>63</v>
      </c>
      <c r="K214" s="2">
        <v>92065.74</v>
      </c>
      <c r="L214" s="2">
        <v>87462.452999999994</v>
      </c>
      <c r="M214" s="2">
        <v>0</v>
      </c>
      <c r="N214" s="2">
        <v>0</v>
      </c>
      <c r="O214" s="2">
        <v>78255.879000000001</v>
      </c>
      <c r="P214" s="2">
        <v>0</v>
      </c>
      <c r="Q214" s="2">
        <v>0</v>
      </c>
      <c r="R214" s="2">
        <v>0</v>
      </c>
      <c r="S214" s="2">
        <v>0</v>
      </c>
      <c r="T214" s="2">
        <v>9206.5740000000005</v>
      </c>
      <c r="U214" s="2">
        <v>4603.2870000000003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t="s">
        <v>54</v>
      </c>
      <c r="AB214" s="1" t="s">
        <v>97</v>
      </c>
      <c r="AC214" t="s">
        <v>98</v>
      </c>
      <c r="AD214" s="2">
        <v>92065.74</v>
      </c>
      <c r="AE214" s="2">
        <v>87462.452999999994</v>
      </c>
      <c r="AF214" s="2">
        <v>78255.879000000001</v>
      </c>
      <c r="AG214" s="2">
        <v>9206.5740000000005</v>
      </c>
      <c r="AH214" s="2">
        <v>0</v>
      </c>
      <c r="AI214" s="2">
        <v>4603.2870000000003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3">
        <v>44270</v>
      </c>
      <c r="AX214" t="s">
        <v>77</v>
      </c>
    </row>
    <row r="215" spans="1:50" x14ac:dyDescent="0.25">
      <c r="A215" t="s">
        <v>99</v>
      </c>
      <c r="B215" t="s">
        <v>732</v>
      </c>
      <c r="C215" t="str">
        <f>MID(Tabuľka1[[#This Row],[projekt_kod]],7,4)</f>
        <v>Y149</v>
      </c>
      <c r="D215" t="s">
        <v>733</v>
      </c>
      <c r="E215" t="s">
        <v>60</v>
      </c>
      <c r="F215" t="s">
        <v>50</v>
      </c>
      <c r="G215" t="s">
        <v>514</v>
      </c>
      <c r="H215" s="1" t="s">
        <v>515</v>
      </c>
      <c r="I215" s="3">
        <v>43984</v>
      </c>
      <c r="J215" t="s">
        <v>63</v>
      </c>
      <c r="K215" s="2">
        <v>3153049.95</v>
      </c>
      <c r="L215" s="2">
        <v>2837744.9550000001</v>
      </c>
      <c r="M215" s="2">
        <v>0</v>
      </c>
      <c r="N215" s="2">
        <v>0</v>
      </c>
      <c r="O215" s="2">
        <v>2680092.4575</v>
      </c>
      <c r="P215" s="2">
        <v>0</v>
      </c>
      <c r="Q215" s="2">
        <v>0</v>
      </c>
      <c r="R215" s="2">
        <v>0</v>
      </c>
      <c r="S215" s="2">
        <v>0</v>
      </c>
      <c r="T215" s="2">
        <v>157652.4975</v>
      </c>
      <c r="U215" s="2">
        <v>0</v>
      </c>
      <c r="V215" s="2">
        <v>315304.995</v>
      </c>
      <c r="W215" s="2">
        <v>0</v>
      </c>
      <c r="X215" s="2">
        <v>0</v>
      </c>
      <c r="Y215" s="2">
        <v>0</v>
      </c>
      <c r="Z215" s="2">
        <v>0</v>
      </c>
      <c r="AA215" t="s">
        <v>54</v>
      </c>
      <c r="AB215" s="1" t="s">
        <v>97</v>
      </c>
      <c r="AC215" t="s">
        <v>98</v>
      </c>
      <c r="AD215" s="2">
        <v>3153049.95</v>
      </c>
      <c r="AE215" s="2">
        <v>2837744.9550000001</v>
      </c>
      <c r="AF215" s="2">
        <v>2680092.4575</v>
      </c>
      <c r="AG215" s="2">
        <v>157652.4975</v>
      </c>
      <c r="AH215" s="2">
        <v>0</v>
      </c>
      <c r="AI215" s="2">
        <v>0</v>
      </c>
      <c r="AJ215" s="2">
        <v>315304.995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3">
        <v>44176</v>
      </c>
      <c r="AX215" t="s">
        <v>77</v>
      </c>
    </row>
    <row r="216" spans="1:50" x14ac:dyDescent="0.25">
      <c r="A216" t="s">
        <v>108</v>
      </c>
      <c r="B216" t="s">
        <v>734</v>
      </c>
      <c r="C216" t="str">
        <f>MID(Tabuľka1[[#This Row],[projekt_kod]],7,4)</f>
        <v>Y169</v>
      </c>
      <c r="D216" t="s">
        <v>735</v>
      </c>
      <c r="E216" t="s">
        <v>60</v>
      </c>
      <c r="F216" t="s">
        <v>50</v>
      </c>
      <c r="G216" t="s">
        <v>160</v>
      </c>
      <c r="H216" s="1" t="s">
        <v>161</v>
      </c>
      <c r="I216" s="3">
        <v>43980</v>
      </c>
      <c r="J216" t="s">
        <v>63</v>
      </c>
      <c r="K216" s="2">
        <v>5825880.0499999998</v>
      </c>
      <c r="L216" s="2">
        <v>5534586.0475000003</v>
      </c>
      <c r="M216" s="2">
        <v>0</v>
      </c>
      <c r="N216" s="2">
        <v>0</v>
      </c>
      <c r="O216" s="2">
        <v>4951998.0425000004</v>
      </c>
      <c r="P216" s="2">
        <v>0</v>
      </c>
      <c r="Q216" s="2">
        <v>0</v>
      </c>
      <c r="R216" s="2">
        <v>0</v>
      </c>
      <c r="S216" s="2">
        <v>0</v>
      </c>
      <c r="T216" s="2">
        <v>582588.005</v>
      </c>
      <c r="U216" s="2">
        <v>291294.0025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t="s">
        <v>54</v>
      </c>
      <c r="AB216" s="1" t="s">
        <v>97</v>
      </c>
      <c r="AC216" t="s">
        <v>98</v>
      </c>
      <c r="AD216" s="2">
        <v>5825880.0499999998</v>
      </c>
      <c r="AE216" s="2">
        <v>5534586.0475000003</v>
      </c>
      <c r="AF216" s="2">
        <v>4951998.0425000004</v>
      </c>
      <c r="AG216" s="2">
        <v>582588.005</v>
      </c>
      <c r="AH216" s="2">
        <v>0</v>
      </c>
      <c r="AI216" s="2">
        <v>291294.0025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3">
        <v>44105</v>
      </c>
      <c r="AX216" t="s">
        <v>77</v>
      </c>
    </row>
    <row r="217" spans="1:50" x14ac:dyDescent="0.25">
      <c r="A217" t="s">
        <v>92</v>
      </c>
      <c r="B217" t="s">
        <v>736</v>
      </c>
      <c r="C217" t="str">
        <f>MID(Tabuľka1[[#This Row],[projekt_kod]],7,4)</f>
        <v>Y194</v>
      </c>
      <c r="D217" t="s">
        <v>737</v>
      </c>
      <c r="E217" t="s">
        <v>60</v>
      </c>
      <c r="F217" t="s">
        <v>60</v>
      </c>
      <c r="G217" t="s">
        <v>113</v>
      </c>
      <c r="H217" s="1" t="s">
        <v>114</v>
      </c>
      <c r="I217" s="3">
        <v>44009</v>
      </c>
      <c r="J217" t="s">
        <v>63</v>
      </c>
      <c r="K217" s="2">
        <v>105400</v>
      </c>
      <c r="L217" s="2">
        <v>100130</v>
      </c>
      <c r="M217" s="2">
        <v>0</v>
      </c>
      <c r="N217" s="2">
        <v>0</v>
      </c>
      <c r="O217" s="2">
        <v>89590</v>
      </c>
      <c r="P217" s="2">
        <v>0</v>
      </c>
      <c r="Q217" s="2">
        <v>0</v>
      </c>
      <c r="R217" s="2">
        <v>0</v>
      </c>
      <c r="S217" s="2">
        <v>0</v>
      </c>
      <c r="T217" s="2">
        <v>10540</v>
      </c>
      <c r="U217" s="2">
        <v>5270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t="s">
        <v>54</v>
      </c>
      <c r="AB217" s="1" t="s">
        <v>97</v>
      </c>
      <c r="AC217" t="s">
        <v>98</v>
      </c>
      <c r="AD217" s="2">
        <v>105400</v>
      </c>
      <c r="AE217" s="2">
        <v>100130</v>
      </c>
      <c r="AF217" s="2">
        <v>89590</v>
      </c>
      <c r="AG217" s="2">
        <v>10540</v>
      </c>
      <c r="AH217" s="2">
        <v>0</v>
      </c>
      <c r="AI217" s="2">
        <v>5270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3">
        <v>44105</v>
      </c>
      <c r="AX217" t="s">
        <v>66</v>
      </c>
    </row>
    <row r="218" spans="1:50" x14ac:dyDescent="0.25">
      <c r="A218" t="s">
        <v>99</v>
      </c>
      <c r="B218" t="s">
        <v>738</v>
      </c>
      <c r="C218" t="str">
        <f>MID(Tabuľka1[[#This Row],[projekt_kod]],7,4)</f>
        <v>Y222</v>
      </c>
      <c r="D218" t="s">
        <v>739</v>
      </c>
      <c r="E218" t="s">
        <v>60</v>
      </c>
      <c r="F218" t="s">
        <v>50</v>
      </c>
      <c r="G218" t="s">
        <v>400</v>
      </c>
      <c r="H218" s="1" t="s">
        <v>401</v>
      </c>
      <c r="I218" s="3">
        <v>43963</v>
      </c>
      <c r="J218" t="s">
        <v>63</v>
      </c>
      <c r="K218" s="2">
        <v>143801.71</v>
      </c>
      <c r="L218" s="2">
        <v>129421.539</v>
      </c>
      <c r="M218" s="2">
        <v>0</v>
      </c>
      <c r="N218" s="2">
        <v>0</v>
      </c>
      <c r="O218" s="2">
        <v>122231.4535</v>
      </c>
      <c r="P218" s="2">
        <v>0</v>
      </c>
      <c r="Q218" s="2">
        <v>0</v>
      </c>
      <c r="R218" s="2">
        <v>0</v>
      </c>
      <c r="S218" s="2">
        <v>0</v>
      </c>
      <c r="T218" s="2">
        <v>7190.0855000000001</v>
      </c>
      <c r="U218" s="2">
        <v>0</v>
      </c>
      <c r="V218" s="2">
        <v>14380.171</v>
      </c>
      <c r="W218" s="2">
        <v>0</v>
      </c>
      <c r="X218" s="2">
        <v>0</v>
      </c>
      <c r="Y218" s="2">
        <v>0</v>
      </c>
      <c r="Z218" s="2">
        <v>0</v>
      </c>
      <c r="AA218" t="s">
        <v>54</v>
      </c>
      <c r="AB218" s="1" t="s">
        <v>97</v>
      </c>
      <c r="AC218" t="s">
        <v>98</v>
      </c>
      <c r="AD218" s="2">
        <v>143801.71</v>
      </c>
      <c r="AE218" s="2">
        <v>129421.539</v>
      </c>
      <c r="AF218" s="2">
        <v>122231.4535</v>
      </c>
      <c r="AG218" s="2">
        <v>7190.0855000000001</v>
      </c>
      <c r="AH218" s="2">
        <v>0</v>
      </c>
      <c r="AI218" s="2">
        <v>0</v>
      </c>
      <c r="AJ218" s="2">
        <v>14380.171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3">
        <v>44231</v>
      </c>
      <c r="AX218" t="s">
        <v>77</v>
      </c>
    </row>
    <row r="219" spans="1:50" x14ac:dyDescent="0.25">
      <c r="A219" t="s">
        <v>99</v>
      </c>
      <c r="B219" t="s">
        <v>740</v>
      </c>
      <c r="C219" t="str">
        <f>MID(Tabuľka1[[#This Row],[projekt_kod]],7,4)</f>
        <v>Y237</v>
      </c>
      <c r="D219" t="s">
        <v>741</v>
      </c>
      <c r="E219" t="s">
        <v>60</v>
      </c>
      <c r="F219" t="s">
        <v>60</v>
      </c>
      <c r="G219" t="s">
        <v>234</v>
      </c>
      <c r="H219" s="1" t="s">
        <v>235</v>
      </c>
      <c r="I219" s="3">
        <v>43890</v>
      </c>
      <c r="J219" t="s">
        <v>63</v>
      </c>
      <c r="K219" s="2">
        <v>382820.26</v>
      </c>
      <c r="L219" s="2">
        <v>363679.24699999997</v>
      </c>
      <c r="M219" s="2">
        <v>0</v>
      </c>
      <c r="N219" s="2">
        <v>0</v>
      </c>
      <c r="O219" s="2">
        <v>325397.22100000002</v>
      </c>
      <c r="P219" s="2">
        <v>0</v>
      </c>
      <c r="Q219" s="2">
        <v>0</v>
      </c>
      <c r="R219" s="2">
        <v>0</v>
      </c>
      <c r="S219" s="2">
        <v>0</v>
      </c>
      <c r="T219" s="2">
        <v>38282.025999999998</v>
      </c>
      <c r="U219" s="2">
        <v>19141.012999999999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t="s">
        <v>54</v>
      </c>
      <c r="AB219" s="1" t="s">
        <v>97</v>
      </c>
      <c r="AC219" t="s">
        <v>98</v>
      </c>
      <c r="AD219" s="2">
        <v>382820.26</v>
      </c>
      <c r="AE219" s="2">
        <v>363679.24699999997</v>
      </c>
      <c r="AF219" s="2">
        <v>325397.22100000002</v>
      </c>
      <c r="AG219" s="2">
        <v>38282.025999999998</v>
      </c>
      <c r="AH219" s="2">
        <v>0</v>
      </c>
      <c r="AI219" s="2">
        <v>19141.012999999999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3">
        <v>44176</v>
      </c>
      <c r="AX219" t="s">
        <v>77</v>
      </c>
    </row>
    <row r="220" spans="1:50" x14ac:dyDescent="0.25">
      <c r="A220" t="s">
        <v>99</v>
      </c>
      <c r="B220" t="s">
        <v>742</v>
      </c>
      <c r="C220" t="str">
        <f>MID(Tabuľka1[[#This Row],[projekt_kod]],7,4)</f>
        <v>Y271</v>
      </c>
      <c r="D220" t="s">
        <v>743</v>
      </c>
      <c r="E220" t="s">
        <v>60</v>
      </c>
      <c r="F220" t="s">
        <v>50</v>
      </c>
      <c r="G220" t="s">
        <v>396</v>
      </c>
      <c r="H220" s="1" t="s">
        <v>397</v>
      </c>
      <c r="I220" s="3">
        <v>44097</v>
      </c>
      <c r="J220" t="s">
        <v>63</v>
      </c>
      <c r="K220" s="2">
        <v>1337546.1499999999</v>
      </c>
      <c r="L220" s="2">
        <v>1203791.5349999999</v>
      </c>
      <c r="M220" s="2">
        <v>0</v>
      </c>
      <c r="N220" s="2">
        <v>0</v>
      </c>
      <c r="O220" s="2">
        <v>1136914.2275</v>
      </c>
      <c r="P220" s="2">
        <v>0</v>
      </c>
      <c r="Q220" s="2">
        <v>0</v>
      </c>
      <c r="R220" s="2">
        <v>0</v>
      </c>
      <c r="S220" s="2">
        <v>0</v>
      </c>
      <c r="T220" s="2">
        <v>66877.307499999995</v>
      </c>
      <c r="U220" s="2">
        <v>0</v>
      </c>
      <c r="V220" s="2">
        <v>133754.61499999999</v>
      </c>
      <c r="W220" s="2">
        <v>0</v>
      </c>
      <c r="X220" s="2">
        <v>0</v>
      </c>
      <c r="Y220" s="2">
        <v>0</v>
      </c>
      <c r="Z220" s="2">
        <v>0</v>
      </c>
      <c r="AA220" t="s">
        <v>54</v>
      </c>
      <c r="AB220" s="1" t="s">
        <v>97</v>
      </c>
      <c r="AC220" t="s">
        <v>98</v>
      </c>
      <c r="AD220" s="2">
        <v>1337546.1499999999</v>
      </c>
      <c r="AE220" s="2">
        <v>1203791.5349999999</v>
      </c>
      <c r="AF220" s="2">
        <v>1136914.2275</v>
      </c>
      <c r="AG220" s="2">
        <v>66877.307499999995</v>
      </c>
      <c r="AH220" s="2">
        <v>0</v>
      </c>
      <c r="AI220" s="2">
        <v>0</v>
      </c>
      <c r="AJ220" s="2">
        <v>133754.61499999999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3">
        <v>44105</v>
      </c>
      <c r="AX220" t="s">
        <v>77</v>
      </c>
    </row>
    <row r="221" spans="1:50" x14ac:dyDescent="0.25">
      <c r="A221" t="s">
        <v>108</v>
      </c>
      <c r="B221" t="s">
        <v>744</v>
      </c>
      <c r="C221" t="str">
        <f>MID(Tabuľka1[[#This Row],[projekt_kod]],7,4)</f>
        <v>Y289</v>
      </c>
      <c r="D221" t="s">
        <v>745</v>
      </c>
      <c r="E221" t="s">
        <v>60</v>
      </c>
      <c r="F221" t="s">
        <v>50</v>
      </c>
      <c r="G221" t="s">
        <v>117</v>
      </c>
      <c r="H221" s="1" t="s">
        <v>118</v>
      </c>
      <c r="I221" s="3">
        <v>44082</v>
      </c>
      <c r="J221" t="s">
        <v>63</v>
      </c>
      <c r="K221" s="2">
        <v>3117314.47</v>
      </c>
      <c r="L221" s="2">
        <v>2961448.7464999999</v>
      </c>
      <c r="M221" s="2">
        <v>0</v>
      </c>
      <c r="N221" s="2">
        <v>0</v>
      </c>
      <c r="O221" s="2">
        <v>2649717.2995000002</v>
      </c>
      <c r="P221" s="2">
        <v>0</v>
      </c>
      <c r="Q221" s="2">
        <v>0</v>
      </c>
      <c r="R221" s="2">
        <v>0</v>
      </c>
      <c r="S221" s="2">
        <v>0</v>
      </c>
      <c r="T221" s="2">
        <v>311731.44699999999</v>
      </c>
      <c r="U221" s="2">
        <v>155865.72349999999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t="s">
        <v>54</v>
      </c>
      <c r="AB221" s="1" t="s">
        <v>97</v>
      </c>
      <c r="AC221" t="s">
        <v>98</v>
      </c>
      <c r="AD221" s="2">
        <v>3117314.47</v>
      </c>
      <c r="AE221" s="2">
        <v>2961448.7464999999</v>
      </c>
      <c r="AF221" s="2">
        <v>2649717.2995000002</v>
      </c>
      <c r="AG221" s="2">
        <v>311731.44699999999</v>
      </c>
      <c r="AH221" s="2">
        <v>0</v>
      </c>
      <c r="AI221" s="2">
        <v>155865.72349999999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3">
        <v>44264</v>
      </c>
      <c r="AX221" t="s">
        <v>77</v>
      </c>
    </row>
    <row r="222" spans="1:50" x14ac:dyDescent="0.25">
      <c r="A222" t="s">
        <v>99</v>
      </c>
      <c r="B222" t="s">
        <v>746</v>
      </c>
      <c r="C222" t="str">
        <f>MID(Tabuľka1[[#This Row],[projekt_kod]],7,4)</f>
        <v>Y301</v>
      </c>
      <c r="D222" t="s">
        <v>518</v>
      </c>
      <c r="E222" t="s">
        <v>60</v>
      </c>
      <c r="F222" t="s">
        <v>60</v>
      </c>
      <c r="G222" t="s">
        <v>519</v>
      </c>
      <c r="H222" s="1" t="s">
        <v>520</v>
      </c>
      <c r="I222" s="3">
        <v>44006</v>
      </c>
      <c r="J222" t="s">
        <v>63</v>
      </c>
      <c r="K222" s="2">
        <v>836525.85</v>
      </c>
      <c r="L222" s="2">
        <v>794699.5575</v>
      </c>
      <c r="M222" s="2">
        <v>0</v>
      </c>
      <c r="N222" s="2">
        <v>0</v>
      </c>
      <c r="O222" s="2">
        <v>418262.92499999999</v>
      </c>
      <c r="P222" s="2">
        <v>0</v>
      </c>
      <c r="Q222" s="2">
        <v>0</v>
      </c>
      <c r="R222" s="2">
        <v>0</v>
      </c>
      <c r="S222" s="2">
        <v>0</v>
      </c>
      <c r="T222" s="2">
        <v>376436.63250000001</v>
      </c>
      <c r="U222" s="2">
        <v>41826.292500000003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t="s">
        <v>54</v>
      </c>
      <c r="AB222" s="1" t="s">
        <v>97</v>
      </c>
      <c r="AC222" t="s">
        <v>98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836525.85</v>
      </c>
      <c r="AM222" s="2">
        <v>794699.5575</v>
      </c>
      <c r="AN222" s="2">
        <v>418262.92499999999</v>
      </c>
      <c r="AO222" s="2">
        <v>376436.63250000001</v>
      </c>
      <c r="AP222" s="2">
        <v>0</v>
      </c>
      <c r="AQ222" s="2">
        <v>41826.292500000003</v>
      </c>
      <c r="AR222" s="2">
        <v>0</v>
      </c>
      <c r="AS222" s="2">
        <v>0</v>
      </c>
      <c r="AT222" s="3">
        <v>44280</v>
      </c>
      <c r="AX222" t="s">
        <v>77</v>
      </c>
    </row>
    <row r="223" spans="1:50" x14ac:dyDescent="0.25">
      <c r="A223" t="s">
        <v>108</v>
      </c>
      <c r="B223" t="s">
        <v>747</v>
      </c>
      <c r="C223" t="str">
        <f>MID(Tabuľka1[[#This Row],[projekt_kod]],7,4)</f>
        <v>Y479</v>
      </c>
      <c r="D223" t="s">
        <v>748</v>
      </c>
      <c r="E223" t="s">
        <v>60</v>
      </c>
      <c r="F223" t="s">
        <v>50</v>
      </c>
      <c r="G223" t="s">
        <v>117</v>
      </c>
      <c r="H223" s="1" t="s">
        <v>118</v>
      </c>
      <c r="I223" s="3">
        <v>44089</v>
      </c>
      <c r="J223" t="s">
        <v>63</v>
      </c>
      <c r="K223" s="2">
        <v>5819784.8600000003</v>
      </c>
      <c r="L223" s="2">
        <v>5528795.6169999996</v>
      </c>
      <c r="M223" s="2">
        <v>0</v>
      </c>
      <c r="N223" s="2">
        <v>0</v>
      </c>
      <c r="O223" s="2">
        <v>4946817.1310000001</v>
      </c>
      <c r="P223" s="2">
        <v>0</v>
      </c>
      <c r="Q223" s="2">
        <v>0</v>
      </c>
      <c r="R223" s="2">
        <v>0</v>
      </c>
      <c r="S223" s="2">
        <v>0</v>
      </c>
      <c r="T223" s="2">
        <v>581978.48600000003</v>
      </c>
      <c r="U223" s="2">
        <v>290989.24300000002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t="s">
        <v>54</v>
      </c>
      <c r="AB223" s="1" t="s">
        <v>97</v>
      </c>
      <c r="AC223" t="s">
        <v>98</v>
      </c>
      <c r="AD223" s="2">
        <v>5819784.8600000003</v>
      </c>
      <c r="AE223" s="2">
        <v>5528795.6169999996</v>
      </c>
      <c r="AF223" s="2">
        <v>4946817.1310000001</v>
      </c>
      <c r="AG223" s="2">
        <v>581978.48600000003</v>
      </c>
      <c r="AH223" s="2">
        <v>0</v>
      </c>
      <c r="AI223" s="2">
        <v>290989.24300000002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3">
        <v>44241</v>
      </c>
      <c r="AX223" t="s">
        <v>77</v>
      </c>
    </row>
    <row r="224" spans="1:50" x14ac:dyDescent="0.25">
      <c r="A224" t="s">
        <v>92</v>
      </c>
      <c r="B224" t="s">
        <v>749</v>
      </c>
      <c r="C224" t="str">
        <f>MID(Tabuľka1[[#This Row],[projekt_kod]],7,4)</f>
        <v>Y934</v>
      </c>
      <c r="D224" t="s">
        <v>750</v>
      </c>
      <c r="E224" t="s">
        <v>60</v>
      </c>
      <c r="F224" t="s">
        <v>60</v>
      </c>
      <c r="G224" t="s">
        <v>464</v>
      </c>
      <c r="H224" s="1" t="s">
        <v>465</v>
      </c>
      <c r="I224" s="3">
        <v>44253</v>
      </c>
      <c r="J224" t="s">
        <v>63</v>
      </c>
      <c r="K224" s="2">
        <v>1758130.13</v>
      </c>
      <c r="L224" s="2">
        <v>1670223.6235</v>
      </c>
      <c r="M224" s="2">
        <v>0</v>
      </c>
      <c r="N224" s="2">
        <v>0</v>
      </c>
      <c r="O224" s="2">
        <v>879065.06499999994</v>
      </c>
      <c r="P224" s="2">
        <v>0</v>
      </c>
      <c r="Q224" s="2">
        <v>0</v>
      </c>
      <c r="R224" s="2">
        <v>0</v>
      </c>
      <c r="S224" s="2">
        <v>0</v>
      </c>
      <c r="T224" s="2">
        <v>791158.55850000004</v>
      </c>
      <c r="U224" s="2">
        <v>87906.506500000003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t="s">
        <v>54</v>
      </c>
      <c r="AB224" s="1" t="s">
        <v>97</v>
      </c>
      <c r="AC224" t="s">
        <v>98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1758130.13</v>
      </c>
      <c r="AM224" s="2">
        <v>1670223.6235</v>
      </c>
      <c r="AN224" s="2">
        <v>879065.06499999994</v>
      </c>
      <c r="AO224" s="2">
        <v>791158.55850000004</v>
      </c>
      <c r="AP224" s="2">
        <v>0</v>
      </c>
      <c r="AQ224" s="2">
        <v>87906.506500000003</v>
      </c>
      <c r="AR224" s="2">
        <v>0</v>
      </c>
      <c r="AS224" s="2">
        <v>0</v>
      </c>
      <c r="AT224" s="3">
        <v>44252</v>
      </c>
      <c r="AX224" t="s">
        <v>66</v>
      </c>
    </row>
    <row r="225" spans="1:51" x14ac:dyDescent="0.25">
      <c r="A225" t="s">
        <v>108</v>
      </c>
      <c r="B225" t="s">
        <v>751</v>
      </c>
      <c r="C225" t="str">
        <f>MID(Tabuľka1[[#This Row],[projekt_kod]],7,4)</f>
        <v>Y963</v>
      </c>
      <c r="D225" t="s">
        <v>752</v>
      </c>
      <c r="E225" t="s">
        <v>60</v>
      </c>
      <c r="F225" t="s">
        <v>50</v>
      </c>
      <c r="G225" t="s">
        <v>61</v>
      </c>
      <c r="H225" s="1" t="s">
        <v>62</v>
      </c>
      <c r="I225" s="3">
        <v>44089</v>
      </c>
      <c r="J225" t="s">
        <v>63</v>
      </c>
      <c r="K225" s="2">
        <v>4236089.18</v>
      </c>
      <c r="L225" s="2">
        <v>4024284.7209999999</v>
      </c>
      <c r="M225" s="2">
        <v>0</v>
      </c>
      <c r="N225" s="2">
        <v>0</v>
      </c>
      <c r="O225" s="2">
        <v>3600675.8029999998</v>
      </c>
      <c r="P225" s="2">
        <v>0</v>
      </c>
      <c r="Q225" s="2">
        <v>0</v>
      </c>
      <c r="R225" s="2">
        <v>0</v>
      </c>
      <c r="S225" s="2">
        <v>0</v>
      </c>
      <c r="T225" s="2">
        <v>423608.91800000001</v>
      </c>
      <c r="U225" s="2">
        <v>211804.459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t="s">
        <v>54</v>
      </c>
      <c r="AB225" s="1" t="s">
        <v>97</v>
      </c>
      <c r="AC225" t="s">
        <v>98</v>
      </c>
      <c r="AD225" s="2">
        <v>4236089.18</v>
      </c>
      <c r="AE225" s="2">
        <v>4024284.7209999999</v>
      </c>
      <c r="AF225" s="2">
        <v>3600675.8029999998</v>
      </c>
      <c r="AG225" s="2">
        <v>423608.91800000001</v>
      </c>
      <c r="AH225" s="2">
        <v>0</v>
      </c>
      <c r="AI225" s="2">
        <v>211804.459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3">
        <v>44109</v>
      </c>
      <c r="AX225" t="s">
        <v>77</v>
      </c>
    </row>
    <row r="226" spans="1:51" x14ac:dyDescent="0.25">
      <c r="A226" t="s">
        <v>108</v>
      </c>
      <c r="B226" t="s">
        <v>753</v>
      </c>
      <c r="C226" t="str">
        <f>MID(Tabuľka1[[#This Row],[projekt_kod]],7,4)</f>
        <v>Z066</v>
      </c>
      <c r="D226" t="s">
        <v>754</v>
      </c>
      <c r="E226" t="s">
        <v>60</v>
      </c>
      <c r="F226" t="s">
        <v>50</v>
      </c>
      <c r="G226" t="s">
        <v>111</v>
      </c>
      <c r="H226" s="1" t="s">
        <v>112</v>
      </c>
      <c r="I226" s="3">
        <v>43963</v>
      </c>
      <c r="J226" t="s">
        <v>63</v>
      </c>
      <c r="K226" s="2">
        <v>3239685.04</v>
      </c>
      <c r="L226" s="2">
        <v>3077700.7880000002</v>
      </c>
      <c r="M226" s="2">
        <v>0</v>
      </c>
      <c r="N226" s="2">
        <v>0</v>
      </c>
      <c r="O226" s="2">
        <v>2753732.284</v>
      </c>
      <c r="P226" s="2">
        <v>0</v>
      </c>
      <c r="Q226" s="2">
        <v>0</v>
      </c>
      <c r="R226" s="2">
        <v>0</v>
      </c>
      <c r="S226" s="2">
        <v>0</v>
      </c>
      <c r="T226" s="2">
        <v>323968.50400000002</v>
      </c>
      <c r="U226" s="2">
        <v>161984.25200000001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t="s">
        <v>54</v>
      </c>
      <c r="AB226" s="1" t="s">
        <v>97</v>
      </c>
      <c r="AC226" t="s">
        <v>98</v>
      </c>
      <c r="AD226" s="2">
        <v>3239685.04</v>
      </c>
      <c r="AE226" s="2">
        <v>3077700.7880000002</v>
      </c>
      <c r="AF226" s="2">
        <v>2753732.284</v>
      </c>
      <c r="AG226" s="2">
        <v>323968.50400000002</v>
      </c>
      <c r="AH226" s="2">
        <v>0</v>
      </c>
      <c r="AI226" s="2">
        <v>161984.25200000001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3">
        <v>44127</v>
      </c>
      <c r="AX226" t="s">
        <v>77</v>
      </c>
    </row>
    <row r="227" spans="1:51" x14ac:dyDescent="0.25">
      <c r="A227" t="s">
        <v>108</v>
      </c>
      <c r="B227" t="s">
        <v>755</v>
      </c>
      <c r="C227" t="str">
        <f>MID(Tabuľka1[[#This Row],[projekt_kod]],7,4)</f>
        <v>Z067</v>
      </c>
      <c r="D227" t="s">
        <v>756</v>
      </c>
      <c r="E227" t="s">
        <v>60</v>
      </c>
      <c r="F227" t="s">
        <v>50</v>
      </c>
      <c r="G227" t="s">
        <v>111</v>
      </c>
      <c r="H227" s="1" t="s">
        <v>112</v>
      </c>
      <c r="I227" s="3">
        <v>43963</v>
      </c>
      <c r="J227" t="s">
        <v>63</v>
      </c>
      <c r="K227" s="2">
        <v>2165114.63</v>
      </c>
      <c r="L227" s="2">
        <v>2056858.8984999999</v>
      </c>
      <c r="M227" s="2">
        <v>0</v>
      </c>
      <c r="N227" s="2">
        <v>0</v>
      </c>
      <c r="O227" s="2">
        <v>1840347.4354999999</v>
      </c>
      <c r="P227" s="2">
        <v>0</v>
      </c>
      <c r="Q227" s="2">
        <v>0</v>
      </c>
      <c r="R227" s="2">
        <v>0</v>
      </c>
      <c r="S227" s="2">
        <v>0</v>
      </c>
      <c r="T227" s="2">
        <v>216511.46299999999</v>
      </c>
      <c r="U227" s="2">
        <v>108255.73149999999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t="s">
        <v>54</v>
      </c>
      <c r="AB227" s="1" t="s">
        <v>97</v>
      </c>
      <c r="AC227" t="s">
        <v>98</v>
      </c>
      <c r="AD227" s="2">
        <v>2165114.63</v>
      </c>
      <c r="AE227" s="2">
        <v>2056858.8984999999</v>
      </c>
      <c r="AF227" s="2">
        <v>1840347.4354999999</v>
      </c>
      <c r="AG227" s="2">
        <v>216511.46299999999</v>
      </c>
      <c r="AH227" s="2">
        <v>0</v>
      </c>
      <c r="AI227" s="2">
        <v>108255.73149999999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3">
        <v>44127</v>
      </c>
      <c r="AX227" t="s">
        <v>77</v>
      </c>
    </row>
    <row r="228" spans="1:51" x14ac:dyDescent="0.25">
      <c r="A228" t="s">
        <v>108</v>
      </c>
      <c r="B228" t="s">
        <v>757</v>
      </c>
      <c r="C228" t="str">
        <f>MID(Tabuľka1[[#This Row],[projekt_kod]],7,4)</f>
        <v>Z068</v>
      </c>
      <c r="D228" t="s">
        <v>758</v>
      </c>
      <c r="E228" t="s">
        <v>60</v>
      </c>
      <c r="F228" t="s">
        <v>50</v>
      </c>
      <c r="G228" t="s">
        <v>111</v>
      </c>
      <c r="H228" s="1" t="s">
        <v>112</v>
      </c>
      <c r="I228" s="3">
        <v>43963</v>
      </c>
      <c r="J228" t="s">
        <v>63</v>
      </c>
      <c r="K228" s="2">
        <v>6025070.4000000004</v>
      </c>
      <c r="L228" s="2">
        <v>5723816.8799999999</v>
      </c>
      <c r="M228" s="2">
        <v>0</v>
      </c>
      <c r="N228" s="2">
        <v>0</v>
      </c>
      <c r="O228" s="2">
        <v>5121309.84</v>
      </c>
      <c r="P228" s="2">
        <v>0</v>
      </c>
      <c r="Q228" s="2">
        <v>0</v>
      </c>
      <c r="R228" s="2">
        <v>0</v>
      </c>
      <c r="S228" s="2">
        <v>0</v>
      </c>
      <c r="T228" s="2">
        <v>602507.04</v>
      </c>
      <c r="U228" s="2">
        <v>301253.52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t="s">
        <v>54</v>
      </c>
      <c r="AB228" s="1" t="s">
        <v>97</v>
      </c>
      <c r="AC228" t="s">
        <v>98</v>
      </c>
      <c r="AD228" s="2">
        <v>6025070.4000000004</v>
      </c>
      <c r="AE228" s="2">
        <v>5723816.8799999999</v>
      </c>
      <c r="AF228" s="2">
        <v>5121309.84</v>
      </c>
      <c r="AG228" s="2">
        <v>602507.04</v>
      </c>
      <c r="AH228" s="2">
        <v>0</v>
      </c>
      <c r="AI228" s="2">
        <v>301253.52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3">
        <v>44270</v>
      </c>
      <c r="AX228" t="s">
        <v>77</v>
      </c>
    </row>
    <row r="229" spans="1:51" x14ac:dyDescent="0.25">
      <c r="A229" t="s">
        <v>759</v>
      </c>
      <c r="B229" t="s">
        <v>760</v>
      </c>
      <c r="C229" t="str">
        <f>MID(Tabuľka1[[#This Row],[projekt_kod]],7,4)</f>
        <v>AA01</v>
      </c>
      <c r="D229" t="s">
        <v>761</v>
      </c>
      <c r="E229" t="s">
        <v>60</v>
      </c>
      <c r="F229" t="s">
        <v>60</v>
      </c>
      <c r="G229" t="s">
        <v>519</v>
      </c>
      <c r="H229" s="1" t="s">
        <v>520</v>
      </c>
      <c r="I229" s="3">
        <v>44265</v>
      </c>
      <c r="J229" t="s">
        <v>63</v>
      </c>
      <c r="K229" s="2">
        <v>629800</v>
      </c>
      <c r="L229" s="2">
        <v>598310</v>
      </c>
      <c r="M229" s="2">
        <v>0</v>
      </c>
      <c r="N229" s="2">
        <v>0</v>
      </c>
      <c r="O229" s="2">
        <v>314900</v>
      </c>
      <c r="P229" s="2">
        <v>0</v>
      </c>
      <c r="Q229" s="2">
        <v>0</v>
      </c>
      <c r="R229" s="2">
        <v>0</v>
      </c>
      <c r="S229" s="2">
        <v>0</v>
      </c>
      <c r="T229" s="2">
        <v>283410</v>
      </c>
      <c r="U229" s="2">
        <v>31490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t="s">
        <v>54</v>
      </c>
      <c r="AB229" s="1" t="s">
        <v>64</v>
      </c>
      <c r="AC229" t="s">
        <v>65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629800</v>
      </c>
      <c r="AM229" s="2">
        <v>598310</v>
      </c>
      <c r="AN229" s="2">
        <v>314900</v>
      </c>
      <c r="AO229" s="2">
        <v>283410</v>
      </c>
      <c r="AP229" s="2">
        <v>0</v>
      </c>
      <c r="AQ229" s="2">
        <v>31490</v>
      </c>
      <c r="AR229" s="2">
        <v>0</v>
      </c>
      <c r="AS229" s="2">
        <v>0</v>
      </c>
      <c r="AT229" s="3">
        <v>44266</v>
      </c>
      <c r="AX229" t="s">
        <v>77</v>
      </c>
    </row>
    <row r="230" spans="1:51" x14ac:dyDescent="0.25">
      <c r="A230" t="s">
        <v>89</v>
      </c>
      <c r="B230" t="s">
        <v>762</v>
      </c>
      <c r="C230" t="str">
        <f>MID(Tabuľka1[[#This Row],[projekt_kod]],7,4)</f>
        <v>AA45</v>
      </c>
      <c r="D230" t="s">
        <v>763</v>
      </c>
      <c r="E230" t="s">
        <v>60</v>
      </c>
      <c r="F230" t="s">
        <v>60</v>
      </c>
      <c r="G230" t="s">
        <v>764</v>
      </c>
      <c r="H230" s="1" t="s">
        <v>765</v>
      </c>
      <c r="I230" s="3">
        <v>44133</v>
      </c>
      <c r="J230" t="s">
        <v>63</v>
      </c>
      <c r="K230" s="2">
        <v>92427.92</v>
      </c>
      <c r="L230" s="2">
        <v>87806.524000000005</v>
      </c>
      <c r="M230" s="2">
        <v>0</v>
      </c>
      <c r="N230" s="2">
        <v>0</v>
      </c>
      <c r="O230" s="2">
        <v>46213.96</v>
      </c>
      <c r="P230" s="2">
        <v>0</v>
      </c>
      <c r="Q230" s="2">
        <v>0</v>
      </c>
      <c r="R230" s="2">
        <v>0</v>
      </c>
      <c r="S230" s="2">
        <v>0</v>
      </c>
      <c r="T230" s="2">
        <v>41592.563999999998</v>
      </c>
      <c r="U230" s="2">
        <v>4621.3959999999997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t="s">
        <v>54</v>
      </c>
      <c r="AB230" s="1" t="s">
        <v>64</v>
      </c>
      <c r="AC230" t="s">
        <v>86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92427.92</v>
      </c>
      <c r="AM230" s="2">
        <v>87806.524000000005</v>
      </c>
      <c r="AN230" s="2">
        <v>46213.96</v>
      </c>
      <c r="AO230" s="2">
        <v>41592.563999999998</v>
      </c>
      <c r="AP230" s="2">
        <v>0</v>
      </c>
      <c r="AQ230" s="2">
        <v>4621.3959999999997</v>
      </c>
      <c r="AR230" s="2">
        <v>0</v>
      </c>
      <c r="AS230" s="2">
        <v>0</v>
      </c>
      <c r="AT230" s="3">
        <v>44249</v>
      </c>
      <c r="AX230" t="s">
        <v>77</v>
      </c>
    </row>
    <row r="231" spans="1:51" x14ac:dyDescent="0.25">
      <c r="A231" t="s">
        <v>59</v>
      </c>
      <c r="B231" t="s">
        <v>766</v>
      </c>
      <c r="C231" t="str">
        <f>MID(Tabuľka1[[#This Row],[projekt_kod]],7,4)</f>
        <v>ADT5</v>
      </c>
      <c r="D231" t="s">
        <v>767</v>
      </c>
      <c r="E231" t="s">
        <v>60</v>
      </c>
      <c r="F231" t="s">
        <v>50</v>
      </c>
      <c r="G231" t="s">
        <v>111</v>
      </c>
      <c r="H231" s="1" t="s">
        <v>112</v>
      </c>
      <c r="I231" s="3">
        <v>44054</v>
      </c>
      <c r="J231" t="s">
        <v>63</v>
      </c>
      <c r="K231" s="2">
        <v>773787.35</v>
      </c>
      <c r="L231" s="2">
        <v>735097.98250000004</v>
      </c>
      <c r="M231" s="2">
        <v>0</v>
      </c>
      <c r="N231" s="2">
        <v>0</v>
      </c>
      <c r="O231" s="2">
        <v>657719.24750000006</v>
      </c>
      <c r="P231" s="2">
        <v>0</v>
      </c>
      <c r="Q231" s="2">
        <v>0</v>
      </c>
      <c r="R231" s="2">
        <v>0</v>
      </c>
      <c r="S231" s="2">
        <v>0</v>
      </c>
      <c r="T231" s="2">
        <v>77378.735000000001</v>
      </c>
      <c r="U231" s="2">
        <v>38689.3675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t="s">
        <v>54</v>
      </c>
      <c r="AB231" s="1" t="s">
        <v>64</v>
      </c>
      <c r="AC231" t="s">
        <v>65</v>
      </c>
      <c r="AD231" s="2">
        <v>773787.35</v>
      </c>
      <c r="AE231" s="2">
        <v>735097.98250000004</v>
      </c>
      <c r="AF231" s="2">
        <v>657719.24750000006</v>
      </c>
      <c r="AG231" s="2">
        <v>77378.735000000001</v>
      </c>
      <c r="AH231" s="2">
        <v>0</v>
      </c>
      <c r="AI231" s="2">
        <v>38689.3675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3">
        <v>44216</v>
      </c>
      <c r="AX231" t="s">
        <v>77</v>
      </c>
    </row>
    <row r="232" spans="1:51" x14ac:dyDescent="0.25">
      <c r="A232" t="s">
        <v>59</v>
      </c>
      <c r="B232" t="s">
        <v>768</v>
      </c>
      <c r="C232" t="str">
        <f>MID(Tabuľka1[[#This Row],[projekt_kod]],7,4)</f>
        <v>ADT6</v>
      </c>
      <c r="D232" t="s">
        <v>769</v>
      </c>
      <c r="E232" t="s">
        <v>60</v>
      </c>
      <c r="F232" t="s">
        <v>50</v>
      </c>
      <c r="G232" t="s">
        <v>111</v>
      </c>
      <c r="H232" s="1" t="s">
        <v>112</v>
      </c>
      <c r="I232" s="3">
        <v>44054</v>
      </c>
      <c r="J232" t="s">
        <v>63</v>
      </c>
      <c r="K232" s="2">
        <v>779350.04</v>
      </c>
      <c r="L232" s="2">
        <v>740382.53799999994</v>
      </c>
      <c r="M232" s="2">
        <v>0</v>
      </c>
      <c r="N232" s="2">
        <v>0</v>
      </c>
      <c r="O232" s="2">
        <v>662447.53399999999</v>
      </c>
      <c r="P232" s="2">
        <v>0</v>
      </c>
      <c r="Q232" s="2">
        <v>0</v>
      </c>
      <c r="R232" s="2">
        <v>0</v>
      </c>
      <c r="S232" s="2">
        <v>0</v>
      </c>
      <c r="T232" s="2">
        <v>77935.004000000001</v>
      </c>
      <c r="U232" s="2">
        <v>38967.502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t="s">
        <v>54</v>
      </c>
      <c r="AB232" s="1" t="s">
        <v>64</v>
      </c>
      <c r="AC232" t="s">
        <v>65</v>
      </c>
      <c r="AD232" s="2">
        <v>779350.04</v>
      </c>
      <c r="AE232" s="2">
        <v>740382.53799999994</v>
      </c>
      <c r="AF232" s="2">
        <v>662447.53399999999</v>
      </c>
      <c r="AG232" s="2">
        <v>77935.004000000001</v>
      </c>
      <c r="AH232" s="2">
        <v>0</v>
      </c>
      <c r="AI232" s="2">
        <v>38967.502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3">
        <v>44216</v>
      </c>
      <c r="AX232" t="s">
        <v>77</v>
      </c>
    </row>
    <row r="233" spans="1:51" x14ac:dyDescent="0.25">
      <c r="A233" t="s">
        <v>59</v>
      </c>
      <c r="B233" t="s">
        <v>770</v>
      </c>
      <c r="C233" t="str">
        <f>MID(Tabuľka1[[#This Row],[projekt_kod]],7,4)</f>
        <v>AFB8</v>
      </c>
      <c r="D233" t="s">
        <v>771</v>
      </c>
      <c r="E233" t="s">
        <v>60</v>
      </c>
      <c r="F233" t="s">
        <v>50</v>
      </c>
      <c r="G233" t="s">
        <v>61</v>
      </c>
      <c r="H233" s="1" t="s">
        <v>62</v>
      </c>
      <c r="I233" s="3">
        <v>44089</v>
      </c>
      <c r="J233" t="s">
        <v>63</v>
      </c>
      <c r="K233" s="2">
        <v>84564.98</v>
      </c>
      <c r="L233" s="2">
        <v>80336.731</v>
      </c>
      <c r="M233" s="2">
        <v>0</v>
      </c>
      <c r="N233" s="2">
        <v>0</v>
      </c>
      <c r="O233" s="2">
        <v>71880.232999999993</v>
      </c>
      <c r="P233" s="2">
        <v>0</v>
      </c>
      <c r="Q233" s="2">
        <v>0</v>
      </c>
      <c r="R233" s="2">
        <v>0</v>
      </c>
      <c r="S233" s="2">
        <v>0</v>
      </c>
      <c r="T233" s="2">
        <v>8456.4979999999996</v>
      </c>
      <c r="U233" s="2">
        <v>4228.2489999999998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t="s">
        <v>54</v>
      </c>
      <c r="AB233" s="1" t="s">
        <v>64</v>
      </c>
      <c r="AC233" t="s">
        <v>65</v>
      </c>
      <c r="AD233" s="2">
        <v>84564.98</v>
      </c>
      <c r="AE233" s="2">
        <v>80336.731</v>
      </c>
      <c r="AF233" s="2">
        <v>71880.232999999993</v>
      </c>
      <c r="AG233" s="2">
        <v>8456.4979999999996</v>
      </c>
      <c r="AH233" s="2">
        <v>0</v>
      </c>
      <c r="AI233" s="2">
        <v>4228.2489999999998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3">
        <v>44183</v>
      </c>
      <c r="AX233" t="s">
        <v>77</v>
      </c>
    </row>
    <row r="234" spans="1:51" x14ac:dyDescent="0.25">
      <c r="A234" t="s">
        <v>59</v>
      </c>
      <c r="B234" t="s">
        <v>772</v>
      </c>
      <c r="C234" t="str">
        <f>MID(Tabuľka1[[#This Row],[projekt_kod]],7,4)</f>
        <v>AGB8</v>
      </c>
      <c r="D234" t="s">
        <v>773</v>
      </c>
      <c r="E234" t="s">
        <v>60</v>
      </c>
      <c r="F234" t="s">
        <v>60</v>
      </c>
      <c r="G234" t="s">
        <v>150</v>
      </c>
      <c r="H234" s="1" t="s">
        <v>151</v>
      </c>
      <c r="I234" s="3">
        <v>44251</v>
      </c>
      <c r="J234" t="s">
        <v>63</v>
      </c>
      <c r="K234" s="2">
        <v>3584163.67</v>
      </c>
      <c r="L234" s="2">
        <v>3404955.4865000001</v>
      </c>
      <c r="M234" s="2">
        <v>0</v>
      </c>
      <c r="N234" s="2">
        <v>0</v>
      </c>
      <c r="O234" s="2">
        <v>3046539.1195</v>
      </c>
      <c r="P234" s="2">
        <v>0</v>
      </c>
      <c r="Q234" s="2">
        <v>0</v>
      </c>
      <c r="R234" s="2">
        <v>0</v>
      </c>
      <c r="S234" s="2">
        <v>0</v>
      </c>
      <c r="T234" s="2">
        <v>358416.36700000003</v>
      </c>
      <c r="U234" s="2">
        <v>179208.18350000001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t="s">
        <v>54</v>
      </c>
      <c r="AB234" s="1" t="s">
        <v>64</v>
      </c>
      <c r="AC234" t="s">
        <v>65</v>
      </c>
      <c r="AD234" s="2">
        <v>3584163.67</v>
      </c>
      <c r="AE234" s="2">
        <v>3404955.4865000001</v>
      </c>
      <c r="AF234" s="2">
        <v>3046539.1195</v>
      </c>
      <c r="AG234" s="2">
        <v>358416.36700000003</v>
      </c>
      <c r="AH234" s="2">
        <v>0</v>
      </c>
      <c r="AI234" s="2">
        <v>179208.18350000001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3">
        <v>44253</v>
      </c>
      <c r="AX234" t="s">
        <v>77</v>
      </c>
    </row>
    <row r="235" spans="1:51" x14ac:dyDescent="0.25">
      <c r="A235" t="s">
        <v>776</v>
      </c>
      <c r="B235" t="s">
        <v>777</v>
      </c>
      <c r="C235" t="str">
        <f>MID(Tabuľka1[[#This Row],[projekt_kod]],7,4)</f>
        <v>AKN6</v>
      </c>
      <c r="D235" t="s">
        <v>778</v>
      </c>
      <c r="E235" t="s">
        <v>60</v>
      </c>
      <c r="F235" t="s">
        <v>50</v>
      </c>
      <c r="G235" t="s">
        <v>779</v>
      </c>
      <c r="H235" s="1" t="s">
        <v>780</v>
      </c>
      <c r="I235" s="3">
        <v>44232</v>
      </c>
      <c r="J235" t="s">
        <v>63</v>
      </c>
      <c r="K235" s="2">
        <v>970484.73</v>
      </c>
      <c r="L235" s="2">
        <v>970484.73</v>
      </c>
      <c r="M235" s="2">
        <v>0</v>
      </c>
      <c r="N235" s="2">
        <v>0</v>
      </c>
      <c r="O235" s="2">
        <v>824912.02049999998</v>
      </c>
      <c r="P235" s="2">
        <v>0</v>
      </c>
      <c r="Q235" s="2">
        <v>0</v>
      </c>
      <c r="R235" s="2">
        <v>0</v>
      </c>
      <c r="S235" s="2">
        <v>0</v>
      </c>
      <c r="T235" s="2">
        <v>145572.7095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t="s">
        <v>54</v>
      </c>
      <c r="AB235" s="1" t="s">
        <v>64</v>
      </c>
      <c r="AC235" t="s">
        <v>86</v>
      </c>
      <c r="AD235" s="2">
        <v>970484.73</v>
      </c>
      <c r="AE235" s="2">
        <v>970484.73</v>
      </c>
      <c r="AF235" s="2">
        <v>824912.02049999998</v>
      </c>
      <c r="AG235" s="2">
        <v>145572.7095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3">
        <v>44231</v>
      </c>
      <c r="AX235" t="s">
        <v>77</v>
      </c>
    </row>
    <row r="236" spans="1:51" x14ac:dyDescent="0.25">
      <c r="A236" t="s">
        <v>59</v>
      </c>
      <c r="B236" t="s">
        <v>781</v>
      </c>
      <c r="C236" t="str">
        <f>MID(Tabuľka1[[#This Row],[projekt_kod]],7,4)</f>
        <v>ALR1</v>
      </c>
      <c r="D236" t="s">
        <v>782</v>
      </c>
      <c r="E236" t="s">
        <v>60</v>
      </c>
      <c r="F236" t="s">
        <v>60</v>
      </c>
      <c r="G236" t="s">
        <v>111</v>
      </c>
      <c r="H236" s="1" t="s">
        <v>112</v>
      </c>
      <c r="I236" s="3">
        <v>44175</v>
      </c>
      <c r="J236" t="s">
        <v>63</v>
      </c>
      <c r="K236" s="2">
        <v>753787.25</v>
      </c>
      <c r="L236" s="2">
        <v>716097.88749999995</v>
      </c>
      <c r="M236" s="2">
        <v>0</v>
      </c>
      <c r="N236" s="2">
        <v>0</v>
      </c>
      <c r="O236" s="2">
        <v>640719.16249999998</v>
      </c>
      <c r="P236" s="2">
        <v>0</v>
      </c>
      <c r="Q236" s="2">
        <v>0</v>
      </c>
      <c r="R236" s="2">
        <v>0</v>
      </c>
      <c r="S236" s="2">
        <v>0</v>
      </c>
      <c r="T236" s="2">
        <v>75378.725000000006</v>
      </c>
      <c r="U236" s="2">
        <v>37689.362500000003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t="s">
        <v>54</v>
      </c>
      <c r="AB236" s="1" t="s">
        <v>64</v>
      </c>
      <c r="AC236" t="s">
        <v>65</v>
      </c>
      <c r="AD236" s="2">
        <v>753787.25</v>
      </c>
      <c r="AE236" s="2">
        <v>716097.88749999995</v>
      </c>
      <c r="AF236" s="2">
        <v>640719.16249999998</v>
      </c>
      <c r="AG236" s="2">
        <v>75378.725000000006</v>
      </c>
      <c r="AH236" s="2">
        <v>0</v>
      </c>
      <c r="AI236" s="2">
        <v>37689.362500000003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3">
        <v>44208</v>
      </c>
      <c r="AX236" t="s">
        <v>66</v>
      </c>
    </row>
    <row r="237" spans="1:51" x14ac:dyDescent="0.25">
      <c r="A237" t="s">
        <v>59</v>
      </c>
      <c r="B237" t="s">
        <v>783</v>
      </c>
      <c r="C237" t="str">
        <f>MID(Tabuľka1[[#This Row],[projekt_kod]],7,4)</f>
        <v>ALW3</v>
      </c>
      <c r="D237" t="s">
        <v>784</v>
      </c>
      <c r="E237" t="s">
        <v>60</v>
      </c>
      <c r="F237" t="s">
        <v>60</v>
      </c>
      <c r="G237" t="s">
        <v>111</v>
      </c>
      <c r="H237" s="1" t="s">
        <v>112</v>
      </c>
      <c r="I237" s="3">
        <v>44236</v>
      </c>
      <c r="J237" t="s">
        <v>63</v>
      </c>
      <c r="K237" s="2">
        <v>431609.93</v>
      </c>
      <c r="L237" s="2">
        <v>410029.43349999998</v>
      </c>
      <c r="M237" s="2">
        <v>0</v>
      </c>
      <c r="N237" s="2">
        <v>0</v>
      </c>
      <c r="O237" s="2">
        <v>366868.44050000003</v>
      </c>
      <c r="P237" s="2">
        <v>0</v>
      </c>
      <c r="Q237" s="2">
        <v>0</v>
      </c>
      <c r="R237" s="2">
        <v>0</v>
      </c>
      <c r="S237" s="2">
        <v>0</v>
      </c>
      <c r="T237" s="2">
        <v>43160.993000000002</v>
      </c>
      <c r="U237" s="2">
        <v>21580.496500000001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t="s">
        <v>54</v>
      </c>
      <c r="AB237" s="1" t="s">
        <v>64</v>
      </c>
      <c r="AC237" t="s">
        <v>65</v>
      </c>
      <c r="AD237" s="2">
        <v>431609.93</v>
      </c>
      <c r="AE237" s="2">
        <v>410029.43349999998</v>
      </c>
      <c r="AF237" s="2">
        <v>366868.44050000003</v>
      </c>
      <c r="AG237" s="2">
        <v>43160.993000000002</v>
      </c>
      <c r="AH237" s="2">
        <v>0</v>
      </c>
      <c r="AI237" s="2">
        <v>21580.496500000001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3">
        <v>44280</v>
      </c>
      <c r="AX237" t="s">
        <v>66</v>
      </c>
    </row>
    <row r="238" spans="1:51" x14ac:dyDescent="0.25">
      <c r="A238" t="s">
        <v>789</v>
      </c>
      <c r="B238" t="s">
        <v>790</v>
      </c>
      <c r="C238" t="str">
        <f>MID(Tabuľka1[[#This Row],[projekt_kod]],7,4)</f>
        <v>AUL6</v>
      </c>
      <c r="D238" t="s">
        <v>791</v>
      </c>
      <c r="E238" t="s">
        <v>50</v>
      </c>
      <c r="F238" t="s">
        <v>50</v>
      </c>
      <c r="G238" t="s">
        <v>792</v>
      </c>
      <c r="H238" s="1" t="s">
        <v>793</v>
      </c>
      <c r="I238" s="3">
        <v>44271</v>
      </c>
      <c r="J238" t="s">
        <v>68</v>
      </c>
      <c r="K238" s="2">
        <v>405419.8</v>
      </c>
      <c r="L238" s="2">
        <v>385148.81</v>
      </c>
      <c r="M238" s="2">
        <v>0</v>
      </c>
      <c r="N238" s="2">
        <v>0</v>
      </c>
      <c r="O238" s="2">
        <v>344606.83</v>
      </c>
      <c r="P238" s="2">
        <v>0</v>
      </c>
      <c r="Q238" s="2">
        <v>0</v>
      </c>
      <c r="R238" s="2">
        <v>0</v>
      </c>
      <c r="S238" s="2">
        <v>0</v>
      </c>
      <c r="T238" s="2">
        <v>40541.980000000003</v>
      </c>
      <c r="U238" s="2">
        <v>20270.990000000002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t="s">
        <v>54</v>
      </c>
      <c r="AB238" s="1" t="s">
        <v>64</v>
      </c>
      <c r="AC238" t="s">
        <v>86</v>
      </c>
      <c r="AD238" s="2">
        <v>405419.8</v>
      </c>
      <c r="AE238" s="2">
        <v>385148.81</v>
      </c>
      <c r="AF238" s="2">
        <v>344606.83</v>
      </c>
      <c r="AG238" s="2">
        <v>40541.980000000003</v>
      </c>
      <c r="AH238" s="2">
        <v>0</v>
      </c>
      <c r="AI238" s="2">
        <v>20270.990000000002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3">
        <v>44287</v>
      </c>
      <c r="AX238" t="s">
        <v>87</v>
      </c>
      <c r="AY238" t="s">
        <v>794</v>
      </c>
    </row>
    <row r="239" spans="1:51" x14ac:dyDescent="0.25">
      <c r="A239" t="s">
        <v>789</v>
      </c>
      <c r="B239" t="s">
        <v>795</v>
      </c>
      <c r="C239" t="str">
        <f>MID(Tabuľka1[[#This Row],[projekt_kod]],7,4)</f>
        <v>AUP5</v>
      </c>
      <c r="D239" t="s">
        <v>796</v>
      </c>
      <c r="E239" t="s">
        <v>50</v>
      </c>
      <c r="F239" t="s">
        <v>50</v>
      </c>
      <c r="G239" t="s">
        <v>797</v>
      </c>
      <c r="H239" s="1" t="s">
        <v>798</v>
      </c>
      <c r="I239" s="3">
        <v>44281</v>
      </c>
      <c r="J239" t="s">
        <v>68</v>
      </c>
      <c r="K239" s="2">
        <v>459585.86</v>
      </c>
      <c r="L239" s="2">
        <v>413627.27399999998</v>
      </c>
      <c r="M239" s="2">
        <v>0</v>
      </c>
      <c r="N239" s="2">
        <v>0</v>
      </c>
      <c r="O239" s="2">
        <v>390647.98100000003</v>
      </c>
      <c r="P239" s="2">
        <v>0</v>
      </c>
      <c r="Q239" s="2">
        <v>0</v>
      </c>
      <c r="R239" s="2">
        <v>0</v>
      </c>
      <c r="S239" s="2">
        <v>0</v>
      </c>
      <c r="T239" s="2">
        <v>22979.293000000001</v>
      </c>
      <c r="U239" s="2">
        <v>0</v>
      </c>
      <c r="V239" s="2">
        <v>45958.586000000003</v>
      </c>
      <c r="W239" s="2">
        <v>0</v>
      </c>
      <c r="X239" s="2">
        <v>0</v>
      </c>
      <c r="Y239" s="2">
        <v>0</v>
      </c>
      <c r="Z239" s="2">
        <v>0</v>
      </c>
      <c r="AA239" t="s">
        <v>54</v>
      </c>
      <c r="AB239" s="1" t="s">
        <v>64</v>
      </c>
      <c r="AC239" t="s">
        <v>86</v>
      </c>
      <c r="AD239" s="2">
        <v>459585.86</v>
      </c>
      <c r="AE239" s="2">
        <v>413627.27399999998</v>
      </c>
      <c r="AF239" s="2">
        <v>390647.98100000003</v>
      </c>
      <c r="AG239" s="2">
        <v>22979.293000000001</v>
      </c>
      <c r="AH239" s="2">
        <v>0</v>
      </c>
      <c r="AI239" s="2">
        <v>0</v>
      </c>
      <c r="AJ239" s="2">
        <v>45958.586000000003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3">
        <v>44281</v>
      </c>
      <c r="AX239" t="s">
        <v>87</v>
      </c>
      <c r="AY239" t="s">
        <v>794</v>
      </c>
    </row>
    <row r="240" spans="1:51" x14ac:dyDescent="0.25">
      <c r="A240" t="s">
        <v>789</v>
      </c>
      <c r="B240" t="s">
        <v>799</v>
      </c>
      <c r="C240" t="str">
        <f>MID(Tabuľka1[[#This Row],[projekt_kod]],7,4)</f>
        <v>AUR6</v>
      </c>
      <c r="D240" t="s">
        <v>800</v>
      </c>
      <c r="E240" t="s">
        <v>50</v>
      </c>
      <c r="F240" t="s">
        <v>50</v>
      </c>
      <c r="G240" t="s">
        <v>801</v>
      </c>
      <c r="H240" s="1" t="s">
        <v>802</v>
      </c>
      <c r="I240" s="3">
        <v>44273</v>
      </c>
      <c r="J240" t="s">
        <v>68</v>
      </c>
      <c r="K240" s="2">
        <v>407739.52</v>
      </c>
      <c r="L240" s="2">
        <v>366965.56800000003</v>
      </c>
      <c r="M240" s="2">
        <v>0</v>
      </c>
      <c r="N240" s="2">
        <v>0</v>
      </c>
      <c r="O240" s="2">
        <v>346578.592</v>
      </c>
      <c r="P240" s="2">
        <v>0</v>
      </c>
      <c r="Q240" s="2">
        <v>0</v>
      </c>
      <c r="R240" s="2">
        <v>0</v>
      </c>
      <c r="S240" s="2">
        <v>0</v>
      </c>
      <c r="T240" s="2">
        <v>20386.975999999999</v>
      </c>
      <c r="U240" s="2">
        <v>0</v>
      </c>
      <c r="V240" s="2">
        <v>40773.951999999997</v>
      </c>
      <c r="W240" s="2">
        <v>0</v>
      </c>
      <c r="X240" s="2">
        <v>0</v>
      </c>
      <c r="Y240" s="2">
        <v>0</v>
      </c>
      <c r="Z240" s="2">
        <v>0</v>
      </c>
      <c r="AA240" t="s">
        <v>54</v>
      </c>
      <c r="AB240" s="1" t="s">
        <v>64</v>
      </c>
      <c r="AC240" t="s">
        <v>86</v>
      </c>
      <c r="AD240" s="2">
        <v>407739.52</v>
      </c>
      <c r="AE240" s="2">
        <v>366965.56800000003</v>
      </c>
      <c r="AF240" s="2">
        <v>346578.592</v>
      </c>
      <c r="AG240" s="2">
        <v>20386.975999999999</v>
      </c>
      <c r="AH240" s="2">
        <v>0</v>
      </c>
      <c r="AI240" s="2">
        <v>0</v>
      </c>
      <c r="AJ240" s="2">
        <v>40773.951999999997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3">
        <v>44285</v>
      </c>
      <c r="AX240" t="s">
        <v>87</v>
      </c>
      <c r="AY240" t="s">
        <v>794</v>
      </c>
    </row>
    <row r="241" spans="1:51" x14ac:dyDescent="0.25">
      <c r="A241" t="s">
        <v>789</v>
      </c>
      <c r="B241" t="s">
        <v>803</v>
      </c>
      <c r="C241" t="str">
        <f>MID(Tabuľka1[[#This Row],[projekt_kod]],7,4)</f>
        <v>AUR8</v>
      </c>
      <c r="D241" t="s">
        <v>804</v>
      </c>
      <c r="E241" t="s">
        <v>50</v>
      </c>
      <c r="F241" t="s">
        <v>50</v>
      </c>
      <c r="G241" t="s">
        <v>805</v>
      </c>
      <c r="H241" s="1" t="s">
        <v>806</v>
      </c>
      <c r="I241" s="3">
        <v>44274</v>
      </c>
      <c r="J241" t="s">
        <v>68</v>
      </c>
      <c r="K241" s="2">
        <v>735253.13</v>
      </c>
      <c r="L241" s="2">
        <v>661727.81700000004</v>
      </c>
      <c r="M241" s="2">
        <v>0</v>
      </c>
      <c r="N241" s="2">
        <v>0</v>
      </c>
      <c r="O241" s="2">
        <v>624965.1605</v>
      </c>
      <c r="P241" s="2">
        <v>0</v>
      </c>
      <c r="Q241" s="2">
        <v>0</v>
      </c>
      <c r="R241" s="2">
        <v>0</v>
      </c>
      <c r="S241" s="2">
        <v>0</v>
      </c>
      <c r="T241" s="2">
        <v>36762.656499999997</v>
      </c>
      <c r="U241" s="2">
        <v>0</v>
      </c>
      <c r="V241" s="2">
        <v>73525.312999999995</v>
      </c>
      <c r="W241" s="2">
        <v>0</v>
      </c>
      <c r="X241" s="2">
        <v>0</v>
      </c>
      <c r="Y241" s="2">
        <v>0</v>
      </c>
      <c r="Z241" s="2">
        <v>0</v>
      </c>
      <c r="AA241" t="s">
        <v>54</v>
      </c>
      <c r="AB241" s="1" t="s">
        <v>64</v>
      </c>
      <c r="AC241" t="s">
        <v>86</v>
      </c>
      <c r="AD241" s="2">
        <v>735253.13</v>
      </c>
      <c r="AE241" s="2">
        <v>661727.81700000004</v>
      </c>
      <c r="AF241" s="2">
        <v>624965.1605</v>
      </c>
      <c r="AG241" s="2">
        <v>36762.656499999997</v>
      </c>
      <c r="AH241" s="2">
        <v>0</v>
      </c>
      <c r="AI241" s="2">
        <v>0</v>
      </c>
      <c r="AJ241" s="2">
        <v>73525.312999999995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3">
        <v>44285</v>
      </c>
      <c r="AX241" t="s">
        <v>87</v>
      </c>
      <c r="AY241" t="s">
        <v>794</v>
      </c>
    </row>
    <row r="242" spans="1:51" x14ac:dyDescent="0.25">
      <c r="A242" t="s">
        <v>789</v>
      </c>
      <c r="B242" t="s">
        <v>807</v>
      </c>
      <c r="C242" t="str">
        <f>MID(Tabuľka1[[#This Row],[projekt_kod]],7,4)</f>
        <v>AUZ8</v>
      </c>
      <c r="D242" t="s">
        <v>808</v>
      </c>
      <c r="E242" t="s">
        <v>50</v>
      </c>
      <c r="F242" t="s">
        <v>50</v>
      </c>
      <c r="G242" t="s">
        <v>809</v>
      </c>
      <c r="H242" s="1" t="s">
        <v>810</v>
      </c>
      <c r="I242" s="3">
        <v>44278</v>
      </c>
      <c r="J242" t="s">
        <v>68</v>
      </c>
      <c r="K242" s="2">
        <v>2023240</v>
      </c>
      <c r="L242" s="2">
        <v>2023240</v>
      </c>
      <c r="M242" s="2">
        <v>0</v>
      </c>
      <c r="N242" s="2">
        <v>0</v>
      </c>
      <c r="O242" s="2">
        <v>1719754</v>
      </c>
      <c r="P242" s="2">
        <v>0</v>
      </c>
      <c r="Q242" s="2">
        <v>0</v>
      </c>
      <c r="R242" s="2">
        <v>0</v>
      </c>
      <c r="S242" s="2">
        <v>0</v>
      </c>
      <c r="T242" s="2">
        <v>303486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t="s">
        <v>54</v>
      </c>
      <c r="AB242" s="1" t="s">
        <v>64</v>
      </c>
      <c r="AC242" t="s">
        <v>86</v>
      </c>
      <c r="AD242" s="2">
        <v>2023240</v>
      </c>
      <c r="AE242" s="2">
        <v>2023240</v>
      </c>
      <c r="AF242" s="2">
        <v>1719754</v>
      </c>
      <c r="AG242" s="2">
        <v>303486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3">
        <v>44278</v>
      </c>
      <c r="AX242" t="s">
        <v>87</v>
      </c>
      <c r="AY242" t="s">
        <v>794</v>
      </c>
    </row>
    <row r="243" spans="1:51" x14ac:dyDescent="0.25">
      <c r="A243" t="s">
        <v>789</v>
      </c>
      <c r="B243" t="s">
        <v>811</v>
      </c>
      <c r="C243" t="str">
        <f>MID(Tabuľka1[[#This Row],[projekt_kod]],7,4)</f>
        <v>AVN6</v>
      </c>
      <c r="D243" t="s">
        <v>812</v>
      </c>
      <c r="E243" t="s">
        <v>50</v>
      </c>
      <c r="F243" t="s">
        <v>50</v>
      </c>
      <c r="G243" t="s">
        <v>813</v>
      </c>
      <c r="H243" s="1" t="s">
        <v>814</v>
      </c>
      <c r="I243" s="3">
        <v>44281</v>
      </c>
      <c r="J243" t="s">
        <v>68</v>
      </c>
      <c r="K243" s="2">
        <v>535232.80000000005</v>
      </c>
      <c r="L243" s="2">
        <v>481709.52</v>
      </c>
      <c r="M243" s="2">
        <v>0</v>
      </c>
      <c r="N243" s="2">
        <v>0</v>
      </c>
      <c r="O243" s="2">
        <v>454947.88</v>
      </c>
      <c r="P243" s="2">
        <v>0</v>
      </c>
      <c r="Q243" s="2">
        <v>0</v>
      </c>
      <c r="R243" s="2">
        <v>0</v>
      </c>
      <c r="S243" s="2">
        <v>0</v>
      </c>
      <c r="T243" s="2">
        <v>26761.64</v>
      </c>
      <c r="U243" s="2">
        <v>0</v>
      </c>
      <c r="V243" s="2">
        <v>53523.28</v>
      </c>
      <c r="W243" s="2">
        <v>0</v>
      </c>
      <c r="X243" s="2">
        <v>0</v>
      </c>
      <c r="Y243" s="2">
        <v>0</v>
      </c>
      <c r="Z243" s="2">
        <v>0</v>
      </c>
      <c r="AA243" t="s">
        <v>54</v>
      </c>
      <c r="AB243" s="1" t="s">
        <v>64</v>
      </c>
      <c r="AC243" t="s">
        <v>86</v>
      </c>
      <c r="AD243" s="2">
        <v>535232.80000000005</v>
      </c>
      <c r="AE243" s="2">
        <v>481709.52</v>
      </c>
      <c r="AF243" s="2">
        <v>454947.88</v>
      </c>
      <c r="AG243" s="2">
        <v>26761.64</v>
      </c>
      <c r="AH243" s="2">
        <v>0</v>
      </c>
      <c r="AI243" s="2">
        <v>0</v>
      </c>
      <c r="AJ243" s="2">
        <v>53523.28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3">
        <v>44281</v>
      </c>
      <c r="AX243" t="s">
        <v>87</v>
      </c>
      <c r="AY243" t="s">
        <v>794</v>
      </c>
    </row>
    <row r="244" spans="1:51" x14ac:dyDescent="0.25">
      <c r="A244" t="s">
        <v>789</v>
      </c>
      <c r="B244" t="s">
        <v>815</v>
      </c>
      <c r="C244" t="str">
        <f>MID(Tabuľka1[[#This Row],[projekt_kod]],7,4)</f>
        <v>AWN7</v>
      </c>
      <c r="D244" t="s">
        <v>816</v>
      </c>
      <c r="E244" t="s">
        <v>50</v>
      </c>
      <c r="F244" t="s">
        <v>50</v>
      </c>
      <c r="G244" t="s">
        <v>817</v>
      </c>
      <c r="H244" s="1" t="s">
        <v>818</v>
      </c>
      <c r="I244" s="3">
        <v>44274</v>
      </c>
      <c r="J244" t="s">
        <v>68</v>
      </c>
      <c r="K244" s="2">
        <v>370468.45</v>
      </c>
      <c r="L244" s="2">
        <v>351945.02750000003</v>
      </c>
      <c r="M244" s="2">
        <v>0</v>
      </c>
      <c r="N244" s="2">
        <v>0</v>
      </c>
      <c r="O244" s="2">
        <v>314898.1825</v>
      </c>
      <c r="P244" s="2">
        <v>0</v>
      </c>
      <c r="Q244" s="2">
        <v>0</v>
      </c>
      <c r="R244" s="2">
        <v>0</v>
      </c>
      <c r="S244" s="2">
        <v>0</v>
      </c>
      <c r="T244" s="2">
        <v>37046.845000000001</v>
      </c>
      <c r="U244" s="2">
        <v>0</v>
      </c>
      <c r="V244" s="2">
        <v>18523.422500000001</v>
      </c>
      <c r="W244" s="2">
        <v>0</v>
      </c>
      <c r="X244" s="2">
        <v>0</v>
      </c>
      <c r="Y244" s="2">
        <v>0</v>
      </c>
      <c r="Z244" s="2">
        <v>0</v>
      </c>
      <c r="AA244" t="s">
        <v>54</v>
      </c>
      <c r="AB244" s="1" t="s">
        <v>64</v>
      </c>
      <c r="AC244" t="s">
        <v>86</v>
      </c>
      <c r="AD244" s="2">
        <v>370468.45</v>
      </c>
      <c r="AE244" s="2">
        <v>351945.02750000003</v>
      </c>
      <c r="AF244" s="2">
        <v>314898.1825</v>
      </c>
      <c r="AG244" s="2">
        <v>37046.845000000001</v>
      </c>
      <c r="AH244" s="2">
        <v>0</v>
      </c>
      <c r="AI244" s="2">
        <v>0</v>
      </c>
      <c r="AJ244" s="2">
        <v>18523.422500000001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3">
        <v>44285</v>
      </c>
      <c r="AX244" t="s">
        <v>87</v>
      </c>
      <c r="AY244" t="s">
        <v>794</v>
      </c>
    </row>
    <row r="245" spans="1:51" x14ac:dyDescent="0.25">
      <c r="A245" t="s">
        <v>819</v>
      </c>
      <c r="B245" t="s">
        <v>820</v>
      </c>
      <c r="C245" t="str">
        <f>MID(Tabuľka1[[#This Row],[projekt_kod]],7,4)</f>
        <v>AWR2</v>
      </c>
      <c r="D245" t="s">
        <v>821</v>
      </c>
      <c r="E245" t="s">
        <v>50</v>
      </c>
      <c r="F245" t="s">
        <v>50</v>
      </c>
      <c r="G245" t="s">
        <v>822</v>
      </c>
      <c r="H245" s="1" t="s">
        <v>823</v>
      </c>
      <c r="I245" s="3">
        <v>44162</v>
      </c>
      <c r="J245" t="s">
        <v>824</v>
      </c>
      <c r="K245" s="2">
        <v>10795552.140000001</v>
      </c>
      <c r="L245" s="2">
        <v>10795552.140000001</v>
      </c>
      <c r="M245" s="2">
        <v>0</v>
      </c>
      <c r="N245" s="2">
        <v>0</v>
      </c>
      <c r="O245" s="2">
        <v>8767488.5315000005</v>
      </c>
      <c r="P245" s="2">
        <v>0</v>
      </c>
      <c r="Q245" s="2">
        <v>0</v>
      </c>
      <c r="R245" s="2">
        <v>0</v>
      </c>
      <c r="S245" s="2">
        <v>0</v>
      </c>
      <c r="T245" s="2">
        <v>2028063.6085000001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t="s">
        <v>54</v>
      </c>
      <c r="AB245" s="1" t="s">
        <v>64</v>
      </c>
      <c r="AC245" t="s">
        <v>86</v>
      </c>
      <c r="AD245" s="2">
        <v>9627749.8900000006</v>
      </c>
      <c r="AE245" s="2">
        <v>9627749.8900000006</v>
      </c>
      <c r="AF245" s="2">
        <v>8183587.4064999996</v>
      </c>
      <c r="AG245" s="2">
        <v>1444162.4835000001</v>
      </c>
      <c r="AH245" s="2">
        <v>0</v>
      </c>
      <c r="AI245" s="2">
        <v>0</v>
      </c>
      <c r="AJ245" s="2">
        <v>0</v>
      </c>
      <c r="AK245" s="2">
        <v>0</v>
      </c>
      <c r="AL245" s="2">
        <v>1167802.25</v>
      </c>
      <c r="AM245" s="2">
        <v>1167802.25</v>
      </c>
      <c r="AN245" s="2">
        <v>583901.125</v>
      </c>
      <c r="AO245" s="2">
        <v>583901.125</v>
      </c>
      <c r="AP245" s="2">
        <v>0</v>
      </c>
      <c r="AQ245" s="2">
        <v>0</v>
      </c>
      <c r="AR245" s="2">
        <v>0</v>
      </c>
      <c r="AS245" s="2">
        <v>0</v>
      </c>
      <c r="AT245" s="3">
        <v>44271</v>
      </c>
      <c r="AX245" t="s">
        <v>87</v>
      </c>
      <c r="AY245" t="s">
        <v>794</v>
      </c>
    </row>
    <row r="246" spans="1:51" x14ac:dyDescent="0.25">
      <c r="A246" t="s">
        <v>789</v>
      </c>
      <c r="B246" t="s">
        <v>825</v>
      </c>
      <c r="C246" t="str">
        <f>MID(Tabuľka1[[#This Row],[projekt_kod]],7,4)</f>
        <v>AWY8</v>
      </c>
      <c r="D246" t="s">
        <v>826</v>
      </c>
      <c r="E246" t="s">
        <v>50</v>
      </c>
      <c r="F246" t="s">
        <v>50</v>
      </c>
      <c r="G246" t="s">
        <v>827</v>
      </c>
      <c r="H246" s="1" t="s">
        <v>828</v>
      </c>
      <c r="I246" s="3">
        <v>44274</v>
      </c>
      <c r="J246" t="s">
        <v>68</v>
      </c>
      <c r="K246" s="2">
        <v>401299.24</v>
      </c>
      <c r="L246" s="2">
        <v>361169.31599999999</v>
      </c>
      <c r="M246" s="2">
        <v>0</v>
      </c>
      <c r="N246" s="2">
        <v>0</v>
      </c>
      <c r="O246" s="2">
        <v>341104.35399999999</v>
      </c>
      <c r="P246" s="2">
        <v>0</v>
      </c>
      <c r="Q246" s="2">
        <v>0</v>
      </c>
      <c r="R246" s="2">
        <v>0</v>
      </c>
      <c r="S246" s="2">
        <v>0</v>
      </c>
      <c r="T246" s="2">
        <v>20064.962</v>
      </c>
      <c r="U246" s="2">
        <v>0</v>
      </c>
      <c r="V246" s="2">
        <v>40129.923999999999</v>
      </c>
      <c r="W246" s="2">
        <v>0</v>
      </c>
      <c r="X246" s="2">
        <v>0</v>
      </c>
      <c r="Y246" s="2">
        <v>0</v>
      </c>
      <c r="Z246" s="2">
        <v>0</v>
      </c>
      <c r="AA246" t="s">
        <v>54</v>
      </c>
      <c r="AB246" s="1" t="s">
        <v>64</v>
      </c>
      <c r="AC246" t="s">
        <v>86</v>
      </c>
      <c r="AD246" s="2">
        <v>401299.24</v>
      </c>
      <c r="AE246" s="2">
        <v>361169.31599999999</v>
      </c>
      <c r="AF246" s="2">
        <v>341104.35399999999</v>
      </c>
      <c r="AG246" s="2">
        <v>20064.962</v>
      </c>
      <c r="AH246" s="2">
        <v>0</v>
      </c>
      <c r="AI246" s="2">
        <v>0</v>
      </c>
      <c r="AJ246" s="2">
        <v>40129.923999999999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3">
        <v>44285</v>
      </c>
      <c r="AX246" t="s">
        <v>87</v>
      </c>
      <c r="AY246" t="s">
        <v>794</v>
      </c>
    </row>
    <row r="247" spans="1:51" x14ac:dyDescent="0.25">
      <c r="A247" t="s">
        <v>789</v>
      </c>
      <c r="B247" t="s">
        <v>829</v>
      </c>
      <c r="C247" t="str">
        <f>MID(Tabuľka1[[#This Row],[projekt_kod]],7,4)</f>
        <v>AXT1</v>
      </c>
      <c r="D247" t="s">
        <v>830</v>
      </c>
      <c r="E247" t="s">
        <v>50</v>
      </c>
      <c r="F247" t="s">
        <v>50</v>
      </c>
      <c r="G247" t="s">
        <v>831</v>
      </c>
      <c r="H247" s="1" t="s">
        <v>832</v>
      </c>
      <c r="I247" s="3">
        <v>44282</v>
      </c>
      <c r="J247" t="s">
        <v>68</v>
      </c>
      <c r="K247" s="2">
        <v>493954.1</v>
      </c>
      <c r="L247" s="2">
        <v>444558.69</v>
      </c>
      <c r="M247" s="2">
        <v>0</v>
      </c>
      <c r="N247" s="2">
        <v>0</v>
      </c>
      <c r="O247" s="2">
        <v>419860.98499999999</v>
      </c>
      <c r="P247" s="2">
        <v>0</v>
      </c>
      <c r="Q247" s="2">
        <v>0</v>
      </c>
      <c r="R247" s="2">
        <v>0</v>
      </c>
      <c r="S247" s="2">
        <v>0</v>
      </c>
      <c r="T247" s="2">
        <v>24697.705000000002</v>
      </c>
      <c r="U247" s="2">
        <v>0</v>
      </c>
      <c r="V247" s="2">
        <v>49395.41</v>
      </c>
      <c r="W247" s="2">
        <v>0</v>
      </c>
      <c r="X247" s="2">
        <v>0</v>
      </c>
      <c r="Y247" s="2">
        <v>0</v>
      </c>
      <c r="Z247" s="2">
        <v>0</v>
      </c>
      <c r="AA247" t="s">
        <v>54</v>
      </c>
      <c r="AB247" s="1" t="s">
        <v>64</v>
      </c>
      <c r="AC247" t="s">
        <v>86</v>
      </c>
      <c r="AD247" s="2">
        <v>493954.1</v>
      </c>
      <c r="AE247" s="2">
        <v>444558.69</v>
      </c>
      <c r="AF247" s="2">
        <v>419860.98499999999</v>
      </c>
      <c r="AG247" s="2">
        <v>24697.705000000002</v>
      </c>
      <c r="AH247" s="2">
        <v>0</v>
      </c>
      <c r="AI247" s="2">
        <v>0</v>
      </c>
      <c r="AJ247" s="2">
        <v>49395.41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3">
        <v>44284</v>
      </c>
      <c r="AX247" t="s">
        <v>87</v>
      </c>
      <c r="AY247" t="s">
        <v>794</v>
      </c>
    </row>
    <row r="248" spans="1:51" x14ac:dyDescent="0.25">
      <c r="A248" t="s">
        <v>789</v>
      </c>
      <c r="B248" t="s">
        <v>835</v>
      </c>
      <c r="C248" t="str">
        <f>MID(Tabuľka1[[#This Row],[projekt_kod]],7,4)</f>
        <v>AXT8</v>
      </c>
      <c r="D248" t="s">
        <v>836</v>
      </c>
      <c r="E248" t="s">
        <v>50</v>
      </c>
      <c r="F248" t="s">
        <v>50</v>
      </c>
      <c r="G248" t="s">
        <v>837</v>
      </c>
      <c r="H248" s="1" t="s">
        <v>838</v>
      </c>
      <c r="I248" s="3">
        <v>44281</v>
      </c>
      <c r="J248" t="s">
        <v>68</v>
      </c>
      <c r="K248" s="2">
        <v>522328.23</v>
      </c>
      <c r="L248" s="2">
        <v>470095.40700000001</v>
      </c>
      <c r="M248" s="2">
        <v>0</v>
      </c>
      <c r="N248" s="2">
        <v>0</v>
      </c>
      <c r="O248" s="2">
        <v>443978.99550000002</v>
      </c>
      <c r="P248" s="2">
        <v>0</v>
      </c>
      <c r="Q248" s="2">
        <v>0</v>
      </c>
      <c r="R248" s="2">
        <v>0</v>
      </c>
      <c r="S248" s="2">
        <v>0</v>
      </c>
      <c r="T248" s="2">
        <v>26116.411499999998</v>
      </c>
      <c r="U248" s="2">
        <v>0</v>
      </c>
      <c r="V248" s="2">
        <v>52232.822999999997</v>
      </c>
      <c r="W248" s="2">
        <v>0</v>
      </c>
      <c r="X248" s="2">
        <v>0</v>
      </c>
      <c r="Y248" s="2">
        <v>0</v>
      </c>
      <c r="Z248" s="2">
        <v>0</v>
      </c>
      <c r="AA248" t="s">
        <v>54</v>
      </c>
      <c r="AB248" s="1" t="s">
        <v>64</v>
      </c>
      <c r="AC248" t="s">
        <v>86</v>
      </c>
      <c r="AD248" s="2">
        <v>522328.23</v>
      </c>
      <c r="AE248" s="2">
        <v>470095.40700000001</v>
      </c>
      <c r="AF248" s="2">
        <v>443978.99550000002</v>
      </c>
      <c r="AG248" s="2">
        <v>26116.411499999998</v>
      </c>
      <c r="AH248" s="2">
        <v>0</v>
      </c>
      <c r="AI248" s="2">
        <v>0</v>
      </c>
      <c r="AJ248" s="2">
        <v>52232.822999999997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3">
        <v>44281</v>
      </c>
      <c r="AX248" t="s">
        <v>87</v>
      </c>
      <c r="AY248" t="s">
        <v>794</v>
      </c>
    </row>
    <row r="249" spans="1:51" x14ac:dyDescent="0.25">
      <c r="A249" t="s">
        <v>789</v>
      </c>
      <c r="B249" t="s">
        <v>839</v>
      </c>
      <c r="C249" t="str">
        <f>MID(Tabuľka1[[#This Row],[projekt_kod]],7,4)</f>
        <v>AXT9</v>
      </c>
      <c r="D249" t="s">
        <v>840</v>
      </c>
      <c r="E249" t="s">
        <v>50</v>
      </c>
      <c r="F249" t="s">
        <v>50</v>
      </c>
      <c r="G249" t="s">
        <v>841</v>
      </c>
      <c r="H249" s="1" t="s">
        <v>842</v>
      </c>
      <c r="I249" s="3">
        <v>44279</v>
      </c>
      <c r="J249" t="s">
        <v>68</v>
      </c>
      <c r="K249" s="2">
        <v>321238.82</v>
      </c>
      <c r="L249" s="2">
        <v>289114.93800000002</v>
      </c>
      <c r="M249" s="2">
        <v>0</v>
      </c>
      <c r="N249" s="2">
        <v>0</v>
      </c>
      <c r="O249" s="2">
        <v>273052.99699999997</v>
      </c>
      <c r="P249" s="2">
        <v>0</v>
      </c>
      <c r="Q249" s="2">
        <v>0</v>
      </c>
      <c r="R249" s="2">
        <v>0</v>
      </c>
      <c r="S249" s="2">
        <v>0</v>
      </c>
      <c r="T249" s="2">
        <v>16061.941000000001</v>
      </c>
      <c r="U249" s="2">
        <v>0</v>
      </c>
      <c r="V249" s="2">
        <v>32123.882000000001</v>
      </c>
      <c r="W249" s="2">
        <v>0</v>
      </c>
      <c r="X249" s="2">
        <v>0</v>
      </c>
      <c r="Y249" s="2">
        <v>0</v>
      </c>
      <c r="Z249" s="2">
        <v>0</v>
      </c>
      <c r="AA249" t="s">
        <v>54</v>
      </c>
      <c r="AB249" s="1" t="s">
        <v>64</v>
      </c>
      <c r="AC249" t="s">
        <v>86</v>
      </c>
      <c r="AD249" s="2">
        <v>321238.82</v>
      </c>
      <c r="AE249" s="2">
        <v>289114.93800000002</v>
      </c>
      <c r="AF249" s="2">
        <v>273052.99699999997</v>
      </c>
      <c r="AG249" s="2">
        <v>16061.941000000001</v>
      </c>
      <c r="AH249" s="2">
        <v>0</v>
      </c>
      <c r="AI249" s="2">
        <v>0</v>
      </c>
      <c r="AJ249" s="2">
        <v>32123.882000000001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3">
        <v>44279</v>
      </c>
      <c r="AX249" t="s">
        <v>87</v>
      </c>
      <c r="AY249" t="s">
        <v>794</v>
      </c>
    </row>
    <row r="250" spans="1:51" x14ac:dyDescent="0.25">
      <c r="A250" t="s">
        <v>789</v>
      </c>
      <c r="B250" t="s">
        <v>843</v>
      </c>
      <c r="C250" t="str">
        <f>MID(Tabuľka1[[#This Row],[projekt_kod]],7,4)</f>
        <v>AXW1</v>
      </c>
      <c r="D250" t="s">
        <v>844</v>
      </c>
      <c r="E250" t="s">
        <v>50</v>
      </c>
      <c r="F250" t="s">
        <v>50</v>
      </c>
      <c r="G250" t="s">
        <v>845</v>
      </c>
      <c r="H250" s="1" t="s">
        <v>846</v>
      </c>
      <c r="I250" s="3">
        <v>44279</v>
      </c>
      <c r="J250" t="s">
        <v>68</v>
      </c>
      <c r="K250" s="2">
        <v>580234.06999999995</v>
      </c>
      <c r="L250" s="2">
        <v>522210.663</v>
      </c>
      <c r="M250" s="2">
        <v>0</v>
      </c>
      <c r="N250" s="2">
        <v>0</v>
      </c>
      <c r="O250" s="2">
        <v>493198.9595</v>
      </c>
      <c r="P250" s="2">
        <v>0</v>
      </c>
      <c r="Q250" s="2">
        <v>0</v>
      </c>
      <c r="R250" s="2">
        <v>0</v>
      </c>
      <c r="S250" s="2">
        <v>0</v>
      </c>
      <c r="T250" s="2">
        <v>29011.7035</v>
      </c>
      <c r="U250" s="2">
        <v>0</v>
      </c>
      <c r="V250" s="2">
        <v>58023.406999999999</v>
      </c>
      <c r="W250" s="2">
        <v>0</v>
      </c>
      <c r="X250" s="2">
        <v>0</v>
      </c>
      <c r="Y250" s="2">
        <v>0</v>
      </c>
      <c r="Z250" s="2">
        <v>0</v>
      </c>
      <c r="AA250" t="s">
        <v>54</v>
      </c>
      <c r="AB250" s="1" t="s">
        <v>64</v>
      </c>
      <c r="AC250" t="s">
        <v>86</v>
      </c>
      <c r="AD250" s="2">
        <v>580234.06999999995</v>
      </c>
      <c r="AE250" s="2">
        <v>522210.663</v>
      </c>
      <c r="AF250" s="2">
        <v>493198.9595</v>
      </c>
      <c r="AG250" s="2">
        <v>29011.7035</v>
      </c>
      <c r="AH250" s="2">
        <v>0</v>
      </c>
      <c r="AI250" s="2">
        <v>0</v>
      </c>
      <c r="AJ250" s="2">
        <v>58023.406999999999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3">
        <v>44285</v>
      </c>
      <c r="AX250" t="s">
        <v>87</v>
      </c>
      <c r="AY250" t="s">
        <v>794</v>
      </c>
    </row>
    <row r="251" spans="1:51" x14ac:dyDescent="0.25">
      <c r="A251" t="s">
        <v>789</v>
      </c>
      <c r="B251" t="s">
        <v>847</v>
      </c>
      <c r="C251" t="str">
        <f>MID(Tabuľka1[[#This Row],[projekt_kod]],7,4)</f>
        <v>AXW7</v>
      </c>
      <c r="D251" t="s">
        <v>848</v>
      </c>
      <c r="E251" t="s">
        <v>50</v>
      </c>
      <c r="F251" t="s">
        <v>50</v>
      </c>
      <c r="G251" t="s">
        <v>849</v>
      </c>
      <c r="H251" s="1" t="s">
        <v>850</v>
      </c>
      <c r="I251" s="3">
        <v>44274</v>
      </c>
      <c r="J251" t="s">
        <v>68</v>
      </c>
      <c r="K251" s="2">
        <v>464062.65</v>
      </c>
      <c r="L251" s="2">
        <v>417656.38500000001</v>
      </c>
      <c r="M251" s="2">
        <v>0</v>
      </c>
      <c r="N251" s="2">
        <v>0</v>
      </c>
      <c r="O251" s="2">
        <v>394453.2525</v>
      </c>
      <c r="P251" s="2">
        <v>0</v>
      </c>
      <c r="Q251" s="2">
        <v>0</v>
      </c>
      <c r="R251" s="2">
        <v>0</v>
      </c>
      <c r="S251" s="2">
        <v>0</v>
      </c>
      <c r="T251" s="2">
        <v>23203.1325</v>
      </c>
      <c r="U251" s="2">
        <v>0</v>
      </c>
      <c r="V251" s="2">
        <v>46406.264999999999</v>
      </c>
      <c r="W251" s="2">
        <v>0</v>
      </c>
      <c r="X251" s="2">
        <v>0</v>
      </c>
      <c r="Y251" s="2">
        <v>0</v>
      </c>
      <c r="Z251" s="2">
        <v>0</v>
      </c>
      <c r="AA251" t="s">
        <v>54</v>
      </c>
      <c r="AB251" s="1" t="s">
        <v>64</v>
      </c>
      <c r="AC251" t="s">
        <v>86</v>
      </c>
      <c r="AD251" s="2">
        <v>464062.65</v>
      </c>
      <c r="AE251" s="2">
        <v>417656.38500000001</v>
      </c>
      <c r="AF251" s="2">
        <v>394453.2525</v>
      </c>
      <c r="AG251" s="2">
        <v>23203.1325</v>
      </c>
      <c r="AH251" s="2">
        <v>0</v>
      </c>
      <c r="AI251" s="2">
        <v>0</v>
      </c>
      <c r="AJ251" s="2">
        <v>46406.264999999999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3">
        <v>44285</v>
      </c>
      <c r="AX251" t="s">
        <v>87</v>
      </c>
      <c r="AY251" t="s">
        <v>794</v>
      </c>
    </row>
    <row r="252" spans="1:51" x14ac:dyDescent="0.25">
      <c r="A252" t="s">
        <v>789</v>
      </c>
      <c r="B252" t="s">
        <v>851</v>
      </c>
      <c r="C252" t="str">
        <f>MID(Tabuľka1[[#This Row],[projekt_kod]],7,4)</f>
        <v>AXX4</v>
      </c>
      <c r="D252" t="s">
        <v>852</v>
      </c>
      <c r="E252" t="s">
        <v>50</v>
      </c>
      <c r="F252" t="s">
        <v>50</v>
      </c>
      <c r="G252" t="s">
        <v>853</v>
      </c>
      <c r="H252" s="1" t="s">
        <v>854</v>
      </c>
      <c r="I252" s="3">
        <v>44279</v>
      </c>
      <c r="J252" t="s">
        <v>68</v>
      </c>
      <c r="K252" s="2">
        <v>402316.35</v>
      </c>
      <c r="L252" s="2">
        <v>362084.71500000003</v>
      </c>
      <c r="M252" s="2">
        <v>0</v>
      </c>
      <c r="N252" s="2">
        <v>0</v>
      </c>
      <c r="O252" s="2">
        <v>341968.89750000002</v>
      </c>
      <c r="P252" s="2">
        <v>0</v>
      </c>
      <c r="Q252" s="2">
        <v>0</v>
      </c>
      <c r="R252" s="2">
        <v>0</v>
      </c>
      <c r="S252" s="2">
        <v>0</v>
      </c>
      <c r="T252" s="2">
        <v>20115.817500000001</v>
      </c>
      <c r="U252" s="2">
        <v>0</v>
      </c>
      <c r="V252" s="2">
        <v>40231.635000000002</v>
      </c>
      <c r="W252" s="2">
        <v>0</v>
      </c>
      <c r="X252" s="2">
        <v>0</v>
      </c>
      <c r="Y252" s="2">
        <v>0</v>
      </c>
      <c r="Z252" s="2">
        <v>0</v>
      </c>
      <c r="AA252" t="s">
        <v>54</v>
      </c>
      <c r="AB252" s="1" t="s">
        <v>64</v>
      </c>
      <c r="AC252" t="s">
        <v>86</v>
      </c>
      <c r="AD252" s="2">
        <v>402316.35</v>
      </c>
      <c r="AE252" s="2">
        <v>362084.71500000003</v>
      </c>
      <c r="AF252" s="2">
        <v>341968.89750000002</v>
      </c>
      <c r="AG252" s="2">
        <v>20115.817500000001</v>
      </c>
      <c r="AH252" s="2">
        <v>0</v>
      </c>
      <c r="AI252" s="2">
        <v>0</v>
      </c>
      <c r="AJ252" s="2">
        <v>40231.635000000002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3">
        <v>44285</v>
      </c>
      <c r="AX252" t="s">
        <v>87</v>
      </c>
      <c r="AY252" t="s">
        <v>794</v>
      </c>
    </row>
    <row r="253" spans="1:51" x14ac:dyDescent="0.25">
      <c r="A253" t="s">
        <v>789</v>
      </c>
      <c r="B253" t="s">
        <v>855</v>
      </c>
      <c r="C253" t="str">
        <f>MID(Tabuľka1[[#This Row],[projekt_kod]],7,4)</f>
        <v>AXY1</v>
      </c>
      <c r="D253" t="s">
        <v>856</v>
      </c>
      <c r="E253" t="s">
        <v>50</v>
      </c>
      <c r="F253" t="s">
        <v>50</v>
      </c>
      <c r="G253" t="s">
        <v>857</v>
      </c>
      <c r="H253" s="1" t="s">
        <v>858</v>
      </c>
      <c r="I253" s="3">
        <v>44273</v>
      </c>
      <c r="J253" t="s">
        <v>68</v>
      </c>
      <c r="K253" s="2">
        <v>176324.57</v>
      </c>
      <c r="L253" s="2">
        <v>176324.57</v>
      </c>
      <c r="M253" s="2">
        <v>0</v>
      </c>
      <c r="N253" s="2">
        <v>0</v>
      </c>
      <c r="O253" s="2">
        <v>149875.88449999999</v>
      </c>
      <c r="P253" s="2">
        <v>0</v>
      </c>
      <c r="Q253" s="2">
        <v>0</v>
      </c>
      <c r="R253" s="2">
        <v>0</v>
      </c>
      <c r="S253" s="2">
        <v>0</v>
      </c>
      <c r="T253" s="2">
        <v>26448.6855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t="s">
        <v>54</v>
      </c>
      <c r="AB253" s="1" t="s">
        <v>64</v>
      </c>
      <c r="AC253" t="s">
        <v>86</v>
      </c>
      <c r="AD253" s="2">
        <v>176324.57</v>
      </c>
      <c r="AE253" s="2">
        <v>176324.57</v>
      </c>
      <c r="AF253" s="2">
        <v>149875.88449999999</v>
      </c>
      <c r="AG253" s="2">
        <v>26448.6855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3">
        <v>44274</v>
      </c>
      <c r="AX253" t="s">
        <v>87</v>
      </c>
      <c r="AY253" t="s">
        <v>794</v>
      </c>
    </row>
    <row r="254" spans="1:51" x14ac:dyDescent="0.25">
      <c r="A254" t="s">
        <v>74</v>
      </c>
      <c r="B254" t="s">
        <v>867</v>
      </c>
      <c r="C254" t="str">
        <f>MID(Tabuľka1[[#This Row],[projekt_kod]],7,4)</f>
        <v>G626</v>
      </c>
      <c r="D254" t="s">
        <v>868</v>
      </c>
      <c r="E254" t="s">
        <v>60</v>
      </c>
      <c r="F254" t="s">
        <v>50</v>
      </c>
      <c r="G254" t="s">
        <v>869</v>
      </c>
      <c r="H254" s="1" t="s">
        <v>870</v>
      </c>
      <c r="I254" s="3">
        <v>43078</v>
      </c>
      <c r="J254" t="s">
        <v>63</v>
      </c>
      <c r="K254" s="2">
        <v>126234.42</v>
      </c>
      <c r="L254" s="2">
        <v>119922.69899999999</v>
      </c>
      <c r="M254" s="2">
        <v>0</v>
      </c>
      <c r="N254" s="2">
        <v>0</v>
      </c>
      <c r="O254" s="2">
        <v>107299.257</v>
      </c>
      <c r="P254" s="2">
        <v>0</v>
      </c>
      <c r="Q254" s="2">
        <v>0</v>
      </c>
      <c r="R254" s="2">
        <v>0</v>
      </c>
      <c r="S254" s="2">
        <v>0</v>
      </c>
      <c r="T254" s="2">
        <v>12623.441999999999</v>
      </c>
      <c r="U254" s="2">
        <v>6311.7209999999995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t="s">
        <v>53</v>
      </c>
      <c r="AB254" s="1" t="s">
        <v>64</v>
      </c>
      <c r="AC254" t="s">
        <v>65</v>
      </c>
      <c r="AD254" s="2">
        <v>126234.42</v>
      </c>
      <c r="AE254" s="2">
        <v>119922.69899999999</v>
      </c>
      <c r="AF254" s="2">
        <v>107299.257</v>
      </c>
      <c r="AG254" s="2">
        <v>12623.441999999999</v>
      </c>
      <c r="AH254" s="2">
        <v>0</v>
      </c>
      <c r="AI254" s="2">
        <v>6311.7209999999995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3">
        <v>44105</v>
      </c>
      <c r="AW254" s="3">
        <v>43986</v>
      </c>
      <c r="AX254" t="s">
        <v>77</v>
      </c>
    </row>
    <row r="255" spans="1:51" x14ac:dyDescent="0.25">
      <c r="A255" t="s">
        <v>74</v>
      </c>
      <c r="B255" t="s">
        <v>871</v>
      </c>
      <c r="C255" t="str">
        <f>MID(Tabuľka1[[#This Row],[projekt_kod]],7,4)</f>
        <v>G645</v>
      </c>
      <c r="D255" t="s">
        <v>872</v>
      </c>
      <c r="E255" t="s">
        <v>60</v>
      </c>
      <c r="F255" t="s">
        <v>50</v>
      </c>
      <c r="G255" t="s">
        <v>81</v>
      </c>
      <c r="H255" s="1" t="s">
        <v>82</v>
      </c>
      <c r="I255" s="3">
        <v>43077</v>
      </c>
      <c r="J255" t="s">
        <v>63</v>
      </c>
      <c r="K255" s="2">
        <v>529099.72</v>
      </c>
      <c r="L255" s="2">
        <v>502644.734</v>
      </c>
      <c r="M255" s="2">
        <v>0</v>
      </c>
      <c r="N255" s="2">
        <v>0</v>
      </c>
      <c r="O255" s="2">
        <v>449734.76199999999</v>
      </c>
      <c r="P255" s="2">
        <v>0</v>
      </c>
      <c r="Q255" s="2">
        <v>0</v>
      </c>
      <c r="R255" s="2">
        <v>0</v>
      </c>
      <c r="S255" s="2">
        <v>0</v>
      </c>
      <c r="T255" s="2">
        <v>52909.972000000002</v>
      </c>
      <c r="U255" s="2">
        <v>26454.986000000001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t="s">
        <v>54</v>
      </c>
      <c r="AB255" s="1" t="s">
        <v>64</v>
      </c>
      <c r="AC255" t="s">
        <v>65</v>
      </c>
      <c r="AD255" s="2">
        <v>529099.72</v>
      </c>
      <c r="AE255" s="2">
        <v>502644.734</v>
      </c>
      <c r="AF255" s="2">
        <v>449734.76199999999</v>
      </c>
      <c r="AG255" s="2">
        <v>52909.972000000002</v>
      </c>
      <c r="AH255" s="2">
        <v>0</v>
      </c>
      <c r="AI255" s="2">
        <v>26454.986000000001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3">
        <v>44230</v>
      </c>
      <c r="AX255" t="s">
        <v>77</v>
      </c>
    </row>
    <row r="256" spans="1:51" x14ac:dyDescent="0.25">
      <c r="A256" t="s">
        <v>74</v>
      </c>
      <c r="B256" t="s">
        <v>873</v>
      </c>
      <c r="C256" t="str">
        <f>MID(Tabuľka1[[#This Row],[projekt_kod]],7,4)</f>
        <v>G659</v>
      </c>
      <c r="D256" t="s">
        <v>874</v>
      </c>
      <c r="E256" t="s">
        <v>60</v>
      </c>
      <c r="F256" t="s">
        <v>60</v>
      </c>
      <c r="G256" t="s">
        <v>875</v>
      </c>
      <c r="H256" s="1" t="s">
        <v>876</v>
      </c>
      <c r="I256" s="3">
        <v>43063</v>
      </c>
      <c r="J256" t="s">
        <v>63</v>
      </c>
      <c r="K256" s="2">
        <v>927500</v>
      </c>
      <c r="L256" s="2">
        <v>881125</v>
      </c>
      <c r="M256" s="2">
        <v>0</v>
      </c>
      <c r="N256" s="2">
        <v>0</v>
      </c>
      <c r="O256" s="2">
        <v>463750</v>
      </c>
      <c r="P256" s="2">
        <v>0</v>
      </c>
      <c r="Q256" s="2">
        <v>0</v>
      </c>
      <c r="R256" s="2">
        <v>0</v>
      </c>
      <c r="S256" s="2">
        <v>0</v>
      </c>
      <c r="T256" s="2">
        <v>417375</v>
      </c>
      <c r="U256" s="2">
        <v>46375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t="s">
        <v>54</v>
      </c>
      <c r="AB256" s="1" t="s">
        <v>64</v>
      </c>
      <c r="AC256" t="s">
        <v>65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927500</v>
      </c>
      <c r="AM256" s="2">
        <v>881125</v>
      </c>
      <c r="AN256" s="2">
        <v>463750</v>
      </c>
      <c r="AO256" s="2">
        <v>417375</v>
      </c>
      <c r="AP256" s="2">
        <v>0</v>
      </c>
      <c r="AQ256" s="2">
        <v>46375</v>
      </c>
      <c r="AR256" s="2">
        <v>0</v>
      </c>
      <c r="AS256" s="2">
        <v>0</v>
      </c>
      <c r="AT256" s="3">
        <v>44228</v>
      </c>
      <c r="AX256" t="s">
        <v>77</v>
      </c>
    </row>
    <row r="257" spans="1:50" x14ac:dyDescent="0.25">
      <c r="A257" t="s">
        <v>74</v>
      </c>
      <c r="B257" t="s">
        <v>877</v>
      </c>
      <c r="C257" t="str">
        <f>MID(Tabuľka1[[#This Row],[projekt_kod]],7,4)</f>
        <v>G701</v>
      </c>
      <c r="D257" t="s">
        <v>878</v>
      </c>
      <c r="E257" t="s">
        <v>60</v>
      </c>
      <c r="F257" t="s">
        <v>50</v>
      </c>
      <c r="G257" t="s">
        <v>879</v>
      </c>
      <c r="H257" s="1" t="s">
        <v>880</v>
      </c>
      <c r="I257" s="3">
        <v>43078</v>
      </c>
      <c r="J257" t="s">
        <v>63</v>
      </c>
      <c r="K257" s="2">
        <v>135359.37</v>
      </c>
      <c r="L257" s="2">
        <v>128591.40150000001</v>
      </c>
      <c r="M257" s="2">
        <v>0</v>
      </c>
      <c r="N257" s="2">
        <v>0</v>
      </c>
      <c r="O257" s="2">
        <v>115055.4645</v>
      </c>
      <c r="P257" s="2">
        <v>0</v>
      </c>
      <c r="Q257" s="2">
        <v>0</v>
      </c>
      <c r="R257" s="2">
        <v>0</v>
      </c>
      <c r="S257" s="2">
        <v>0</v>
      </c>
      <c r="T257" s="2">
        <v>13535.937</v>
      </c>
      <c r="U257" s="2">
        <v>6767.9684999999999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t="s">
        <v>53</v>
      </c>
      <c r="AB257" s="1" t="s">
        <v>64</v>
      </c>
      <c r="AC257" t="s">
        <v>65</v>
      </c>
      <c r="AD257" s="2">
        <v>135359.37</v>
      </c>
      <c r="AE257" s="2">
        <v>128591.40150000001</v>
      </c>
      <c r="AF257" s="2">
        <v>115055.4645</v>
      </c>
      <c r="AG257" s="2">
        <v>13535.937</v>
      </c>
      <c r="AH257" s="2">
        <v>0</v>
      </c>
      <c r="AI257" s="2">
        <v>6767.9684999999999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3">
        <v>44105</v>
      </c>
      <c r="AW257" s="3">
        <v>43689</v>
      </c>
      <c r="AX257" t="s">
        <v>77</v>
      </c>
    </row>
    <row r="258" spans="1:50" x14ac:dyDescent="0.25">
      <c r="A258" t="s">
        <v>74</v>
      </c>
      <c r="B258" t="s">
        <v>881</v>
      </c>
      <c r="C258" t="str">
        <f>MID(Tabuľka1[[#This Row],[projekt_kod]],7,4)</f>
        <v>G710</v>
      </c>
      <c r="D258" t="s">
        <v>882</v>
      </c>
      <c r="E258" t="s">
        <v>60</v>
      </c>
      <c r="F258" t="s">
        <v>50</v>
      </c>
      <c r="G258" t="s">
        <v>883</v>
      </c>
      <c r="H258" s="1" t="s">
        <v>884</v>
      </c>
      <c r="I258" s="3">
        <v>43081</v>
      </c>
      <c r="J258" t="s">
        <v>63</v>
      </c>
      <c r="K258" s="2">
        <v>266934.38</v>
      </c>
      <c r="L258" s="2">
        <v>253587.66099999999</v>
      </c>
      <c r="M258" s="2">
        <v>0</v>
      </c>
      <c r="N258" s="2">
        <v>0</v>
      </c>
      <c r="O258" s="2">
        <v>226894.223</v>
      </c>
      <c r="P258" s="2">
        <v>0</v>
      </c>
      <c r="Q258" s="2">
        <v>0</v>
      </c>
      <c r="R258" s="2">
        <v>0</v>
      </c>
      <c r="S258" s="2">
        <v>0</v>
      </c>
      <c r="T258" s="2">
        <v>26693.437999999998</v>
      </c>
      <c r="U258" s="2">
        <v>13346.718999999999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t="s">
        <v>54</v>
      </c>
      <c r="AB258" s="1" t="s">
        <v>64</v>
      </c>
      <c r="AC258" t="s">
        <v>65</v>
      </c>
      <c r="AD258" s="2">
        <v>266934.38</v>
      </c>
      <c r="AE258" s="2">
        <v>253587.66099999999</v>
      </c>
      <c r="AF258" s="2">
        <v>226894.223</v>
      </c>
      <c r="AG258" s="2">
        <v>26693.437999999998</v>
      </c>
      <c r="AH258" s="2">
        <v>0</v>
      </c>
      <c r="AI258" s="2">
        <v>13346.718999999999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3">
        <v>44232</v>
      </c>
      <c r="AX258" t="s">
        <v>77</v>
      </c>
    </row>
    <row r="259" spans="1:50" x14ac:dyDescent="0.25">
      <c r="A259" t="s">
        <v>74</v>
      </c>
      <c r="B259" t="s">
        <v>885</v>
      </c>
      <c r="C259" t="str">
        <f>MID(Tabuľka1[[#This Row],[projekt_kod]],7,4)</f>
        <v>G712</v>
      </c>
      <c r="D259" t="s">
        <v>886</v>
      </c>
      <c r="E259" t="s">
        <v>60</v>
      </c>
      <c r="F259" t="s">
        <v>60</v>
      </c>
      <c r="G259" t="s">
        <v>137</v>
      </c>
      <c r="H259" s="1" t="s">
        <v>138</v>
      </c>
      <c r="I259" s="3">
        <v>43056</v>
      </c>
      <c r="J259" t="s">
        <v>63</v>
      </c>
      <c r="K259" s="2">
        <v>399899.97</v>
      </c>
      <c r="L259" s="2">
        <v>379904.97149999999</v>
      </c>
      <c r="M259" s="2">
        <v>0</v>
      </c>
      <c r="N259" s="2">
        <v>0</v>
      </c>
      <c r="O259" s="2">
        <v>339914.97450000001</v>
      </c>
      <c r="P259" s="2">
        <v>0</v>
      </c>
      <c r="Q259" s="2">
        <v>0</v>
      </c>
      <c r="R259" s="2">
        <v>0</v>
      </c>
      <c r="S259" s="2">
        <v>0</v>
      </c>
      <c r="T259" s="2">
        <v>39989.997000000003</v>
      </c>
      <c r="U259" s="2">
        <v>19994.998500000002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t="s">
        <v>54</v>
      </c>
      <c r="AB259" s="1" t="s">
        <v>64</v>
      </c>
      <c r="AC259" t="s">
        <v>65</v>
      </c>
      <c r="AD259" s="2">
        <v>399899.97</v>
      </c>
      <c r="AE259" s="2">
        <v>379904.97149999999</v>
      </c>
      <c r="AF259" s="2">
        <v>339914.97450000001</v>
      </c>
      <c r="AG259" s="2">
        <v>39989.997000000003</v>
      </c>
      <c r="AH259" s="2">
        <v>0</v>
      </c>
      <c r="AI259" s="2">
        <v>19994.998500000002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3">
        <v>44173</v>
      </c>
      <c r="AX259" t="s">
        <v>77</v>
      </c>
    </row>
    <row r="260" spans="1:50" x14ac:dyDescent="0.25">
      <c r="A260" t="s">
        <v>74</v>
      </c>
      <c r="B260" t="s">
        <v>887</v>
      </c>
      <c r="C260" t="str">
        <f>MID(Tabuľka1[[#This Row],[projekt_kod]],7,4)</f>
        <v>G733</v>
      </c>
      <c r="D260" t="s">
        <v>888</v>
      </c>
      <c r="E260" t="s">
        <v>60</v>
      </c>
      <c r="F260" t="s">
        <v>60</v>
      </c>
      <c r="G260" t="s">
        <v>137</v>
      </c>
      <c r="H260" s="1" t="s">
        <v>138</v>
      </c>
      <c r="I260" s="3">
        <v>43056</v>
      </c>
      <c r="J260" t="s">
        <v>63</v>
      </c>
      <c r="K260" s="2">
        <v>414898.76</v>
      </c>
      <c r="L260" s="2">
        <v>394153.82199999999</v>
      </c>
      <c r="M260" s="2">
        <v>0</v>
      </c>
      <c r="N260" s="2">
        <v>0</v>
      </c>
      <c r="O260" s="2">
        <v>352663.946</v>
      </c>
      <c r="P260" s="2">
        <v>0</v>
      </c>
      <c r="Q260" s="2">
        <v>0</v>
      </c>
      <c r="R260" s="2">
        <v>0</v>
      </c>
      <c r="S260" s="2">
        <v>0</v>
      </c>
      <c r="T260" s="2">
        <v>41489.875999999997</v>
      </c>
      <c r="U260" s="2">
        <v>20744.937999999998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t="s">
        <v>54</v>
      </c>
      <c r="AB260" s="1" t="s">
        <v>64</v>
      </c>
      <c r="AC260" t="s">
        <v>65</v>
      </c>
      <c r="AD260" s="2">
        <v>414898.76</v>
      </c>
      <c r="AE260" s="2">
        <v>394153.82199999999</v>
      </c>
      <c r="AF260" s="2">
        <v>352663.946</v>
      </c>
      <c r="AG260" s="2">
        <v>41489.875999999997</v>
      </c>
      <c r="AH260" s="2">
        <v>0</v>
      </c>
      <c r="AI260" s="2">
        <v>20744.937999999998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3">
        <v>44188</v>
      </c>
      <c r="AX260" t="s">
        <v>77</v>
      </c>
    </row>
    <row r="261" spans="1:50" x14ac:dyDescent="0.25">
      <c r="A261" t="s">
        <v>74</v>
      </c>
      <c r="B261" t="s">
        <v>889</v>
      </c>
      <c r="C261" t="str">
        <f>MID(Tabuľka1[[#This Row],[projekt_kod]],7,4)</f>
        <v>G752</v>
      </c>
      <c r="D261" t="s">
        <v>890</v>
      </c>
      <c r="E261" t="s">
        <v>60</v>
      </c>
      <c r="F261" t="s">
        <v>50</v>
      </c>
      <c r="G261" t="s">
        <v>891</v>
      </c>
      <c r="H261" s="1" t="s">
        <v>892</v>
      </c>
      <c r="I261" s="3">
        <v>43046</v>
      </c>
      <c r="J261" t="s">
        <v>63</v>
      </c>
      <c r="K261" s="2">
        <v>221393.6</v>
      </c>
      <c r="L261" s="2">
        <v>210323.92</v>
      </c>
      <c r="M261" s="2">
        <v>0</v>
      </c>
      <c r="N261" s="2">
        <v>0</v>
      </c>
      <c r="O261" s="2">
        <v>188184.56</v>
      </c>
      <c r="P261" s="2">
        <v>0</v>
      </c>
      <c r="Q261" s="2">
        <v>0</v>
      </c>
      <c r="R261" s="2">
        <v>0</v>
      </c>
      <c r="S261" s="2">
        <v>0</v>
      </c>
      <c r="T261" s="2">
        <v>22139.360000000001</v>
      </c>
      <c r="U261" s="2">
        <v>11069.68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t="s">
        <v>54</v>
      </c>
      <c r="AB261" s="1" t="s">
        <v>64</v>
      </c>
      <c r="AC261" t="s">
        <v>65</v>
      </c>
      <c r="AD261" s="2">
        <v>221393.6</v>
      </c>
      <c r="AE261" s="2">
        <v>210323.92</v>
      </c>
      <c r="AF261" s="2">
        <v>188184.56</v>
      </c>
      <c r="AG261" s="2">
        <v>22139.360000000001</v>
      </c>
      <c r="AH261" s="2">
        <v>0</v>
      </c>
      <c r="AI261" s="2">
        <v>11069.68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3">
        <v>44250</v>
      </c>
      <c r="AX261" t="s">
        <v>77</v>
      </c>
    </row>
    <row r="262" spans="1:50" x14ac:dyDescent="0.25">
      <c r="A262" t="s">
        <v>74</v>
      </c>
      <c r="B262" t="s">
        <v>893</v>
      </c>
      <c r="C262" t="str">
        <f>MID(Tabuľka1[[#This Row],[projekt_kod]],7,4)</f>
        <v>G769</v>
      </c>
      <c r="D262" t="s">
        <v>894</v>
      </c>
      <c r="E262" t="s">
        <v>60</v>
      </c>
      <c r="F262" t="s">
        <v>50</v>
      </c>
      <c r="G262" t="s">
        <v>895</v>
      </c>
      <c r="H262" s="1" t="s">
        <v>896</v>
      </c>
      <c r="I262" s="3">
        <v>43078</v>
      </c>
      <c r="J262" t="s">
        <v>63</v>
      </c>
      <c r="K262" s="2">
        <v>824167.16</v>
      </c>
      <c r="L262" s="2">
        <v>782958.80200000003</v>
      </c>
      <c r="M262" s="2">
        <v>0</v>
      </c>
      <c r="N262" s="2">
        <v>0</v>
      </c>
      <c r="O262" s="2">
        <v>700542.08600000001</v>
      </c>
      <c r="P262" s="2">
        <v>0</v>
      </c>
      <c r="Q262" s="2">
        <v>0</v>
      </c>
      <c r="R262" s="2">
        <v>0</v>
      </c>
      <c r="S262" s="2">
        <v>0</v>
      </c>
      <c r="T262" s="2">
        <v>82416.716</v>
      </c>
      <c r="U262" s="2">
        <v>41208.358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t="s">
        <v>54</v>
      </c>
      <c r="AB262" s="1" t="s">
        <v>64</v>
      </c>
      <c r="AC262" t="s">
        <v>65</v>
      </c>
      <c r="AD262" s="2">
        <v>824167.16</v>
      </c>
      <c r="AE262" s="2">
        <v>782958.80200000003</v>
      </c>
      <c r="AF262" s="2">
        <v>700542.08600000001</v>
      </c>
      <c r="AG262" s="2">
        <v>82416.716</v>
      </c>
      <c r="AH262" s="2">
        <v>0</v>
      </c>
      <c r="AI262" s="2">
        <v>41208.358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3">
        <v>44266</v>
      </c>
      <c r="AX262" t="s">
        <v>77</v>
      </c>
    </row>
    <row r="263" spans="1:50" x14ac:dyDescent="0.25">
      <c r="A263" t="s">
        <v>74</v>
      </c>
      <c r="B263" t="s">
        <v>897</v>
      </c>
      <c r="C263" t="str">
        <f>MID(Tabuľka1[[#This Row],[projekt_kod]],7,4)</f>
        <v>G787</v>
      </c>
      <c r="D263" t="s">
        <v>898</v>
      </c>
      <c r="E263" t="s">
        <v>60</v>
      </c>
      <c r="F263" t="s">
        <v>50</v>
      </c>
      <c r="G263" t="s">
        <v>899</v>
      </c>
      <c r="H263" s="1" t="s">
        <v>900</v>
      </c>
      <c r="I263" s="3">
        <v>43064</v>
      </c>
      <c r="J263" t="s">
        <v>63</v>
      </c>
      <c r="K263" s="2">
        <v>328790.84999999998</v>
      </c>
      <c r="L263" s="2">
        <v>312351.3075</v>
      </c>
      <c r="M263" s="2">
        <v>0</v>
      </c>
      <c r="N263" s="2">
        <v>0</v>
      </c>
      <c r="O263" s="2">
        <v>279472.22249999997</v>
      </c>
      <c r="P263" s="2">
        <v>0</v>
      </c>
      <c r="Q263" s="2">
        <v>0</v>
      </c>
      <c r="R263" s="2">
        <v>0</v>
      </c>
      <c r="S263" s="2">
        <v>0</v>
      </c>
      <c r="T263" s="2">
        <v>32879.084999999999</v>
      </c>
      <c r="U263" s="2">
        <v>16439.5425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t="s">
        <v>54</v>
      </c>
      <c r="AB263" s="1" t="s">
        <v>64</v>
      </c>
      <c r="AC263" t="s">
        <v>65</v>
      </c>
      <c r="AD263" s="2">
        <v>328790.84999999998</v>
      </c>
      <c r="AE263" s="2">
        <v>312351.3075</v>
      </c>
      <c r="AF263" s="2">
        <v>279472.22249999997</v>
      </c>
      <c r="AG263" s="2">
        <v>32879.084999999999</v>
      </c>
      <c r="AH263" s="2">
        <v>0</v>
      </c>
      <c r="AI263" s="2">
        <v>16439.5425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3">
        <v>44105</v>
      </c>
      <c r="AX263" t="s">
        <v>77</v>
      </c>
    </row>
    <row r="264" spans="1:50" x14ac:dyDescent="0.25">
      <c r="A264" t="s">
        <v>74</v>
      </c>
      <c r="B264" t="s">
        <v>901</v>
      </c>
      <c r="C264" t="str">
        <f>MID(Tabuľka1[[#This Row],[projekt_kod]],7,4)</f>
        <v>G798</v>
      </c>
      <c r="D264" t="s">
        <v>902</v>
      </c>
      <c r="E264" t="s">
        <v>60</v>
      </c>
      <c r="F264" t="s">
        <v>50</v>
      </c>
      <c r="G264" t="s">
        <v>903</v>
      </c>
      <c r="H264" s="1" t="s">
        <v>904</v>
      </c>
      <c r="I264" s="3">
        <v>43043</v>
      </c>
      <c r="J264" t="s">
        <v>63</v>
      </c>
      <c r="K264" s="2">
        <v>451202.44</v>
      </c>
      <c r="L264" s="2">
        <v>428642.31800000003</v>
      </c>
      <c r="M264" s="2">
        <v>0</v>
      </c>
      <c r="N264" s="2">
        <v>0</v>
      </c>
      <c r="O264" s="2">
        <v>383522.07400000002</v>
      </c>
      <c r="P264" s="2">
        <v>0</v>
      </c>
      <c r="Q264" s="2">
        <v>0</v>
      </c>
      <c r="R264" s="2">
        <v>0</v>
      </c>
      <c r="S264" s="2">
        <v>0</v>
      </c>
      <c r="T264" s="2">
        <v>45120.243999999999</v>
      </c>
      <c r="U264" s="2">
        <v>22560.121999999999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t="s">
        <v>53</v>
      </c>
      <c r="AB264" s="1" t="s">
        <v>64</v>
      </c>
      <c r="AC264" t="s">
        <v>65</v>
      </c>
      <c r="AD264" s="2">
        <v>451202.44</v>
      </c>
      <c r="AE264" s="2">
        <v>428642.31800000003</v>
      </c>
      <c r="AF264" s="2">
        <v>383522.07400000002</v>
      </c>
      <c r="AG264" s="2">
        <v>45120.243999999999</v>
      </c>
      <c r="AH264" s="2">
        <v>0</v>
      </c>
      <c r="AI264" s="2">
        <v>22560.121999999999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3">
        <v>44126</v>
      </c>
      <c r="AW264" s="3">
        <v>44092</v>
      </c>
      <c r="AX264" t="s">
        <v>77</v>
      </c>
    </row>
    <row r="265" spans="1:50" x14ac:dyDescent="0.25">
      <c r="A265" t="s">
        <v>74</v>
      </c>
      <c r="B265" t="s">
        <v>905</v>
      </c>
      <c r="C265" t="str">
        <f>MID(Tabuľka1[[#This Row],[projekt_kod]],7,4)</f>
        <v>G802</v>
      </c>
      <c r="D265" t="s">
        <v>906</v>
      </c>
      <c r="E265" t="s">
        <v>60</v>
      </c>
      <c r="F265" t="s">
        <v>50</v>
      </c>
      <c r="G265" t="s">
        <v>907</v>
      </c>
      <c r="H265" s="1" t="s">
        <v>908</v>
      </c>
      <c r="I265" s="3">
        <v>43060</v>
      </c>
      <c r="J265" t="s">
        <v>63</v>
      </c>
      <c r="K265" s="2">
        <v>167200</v>
      </c>
      <c r="L265" s="2">
        <v>158840</v>
      </c>
      <c r="M265" s="2">
        <v>0</v>
      </c>
      <c r="N265" s="2">
        <v>0</v>
      </c>
      <c r="O265" s="2">
        <v>142120</v>
      </c>
      <c r="P265" s="2">
        <v>0</v>
      </c>
      <c r="Q265" s="2">
        <v>0</v>
      </c>
      <c r="R265" s="2">
        <v>0</v>
      </c>
      <c r="S265" s="2">
        <v>0</v>
      </c>
      <c r="T265" s="2">
        <v>16720</v>
      </c>
      <c r="U265" s="2">
        <v>8360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t="s">
        <v>53</v>
      </c>
      <c r="AB265" s="1" t="s">
        <v>64</v>
      </c>
      <c r="AC265" t="s">
        <v>65</v>
      </c>
      <c r="AD265" s="2">
        <v>167200</v>
      </c>
      <c r="AE265" s="2">
        <v>158840</v>
      </c>
      <c r="AF265" s="2">
        <v>142120</v>
      </c>
      <c r="AG265" s="2">
        <v>16720</v>
      </c>
      <c r="AH265" s="2">
        <v>0</v>
      </c>
      <c r="AI265" s="2">
        <v>8360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3">
        <v>44105</v>
      </c>
      <c r="AW265" s="3">
        <v>43627</v>
      </c>
      <c r="AX265" t="s">
        <v>77</v>
      </c>
    </row>
    <row r="266" spans="1:50" x14ac:dyDescent="0.25">
      <c r="A266" t="s">
        <v>74</v>
      </c>
      <c r="B266" t="s">
        <v>909</v>
      </c>
      <c r="C266" t="str">
        <f>MID(Tabuľka1[[#This Row],[projekt_kod]],7,4)</f>
        <v>G810</v>
      </c>
      <c r="D266" t="s">
        <v>910</v>
      </c>
      <c r="E266" t="s">
        <v>60</v>
      </c>
      <c r="F266" t="s">
        <v>60</v>
      </c>
      <c r="G266" t="s">
        <v>911</v>
      </c>
      <c r="H266" s="1" t="s">
        <v>912</v>
      </c>
      <c r="I266" s="3">
        <v>43509</v>
      </c>
      <c r="J266" t="s">
        <v>63</v>
      </c>
      <c r="K266" s="2">
        <v>160800</v>
      </c>
      <c r="L266" s="2">
        <v>152760</v>
      </c>
      <c r="M266" s="2">
        <v>0</v>
      </c>
      <c r="N266" s="2">
        <v>0</v>
      </c>
      <c r="O266" s="2">
        <v>136680</v>
      </c>
      <c r="P266" s="2">
        <v>0</v>
      </c>
      <c r="Q266" s="2">
        <v>0</v>
      </c>
      <c r="R266" s="2">
        <v>0</v>
      </c>
      <c r="S266" s="2">
        <v>0</v>
      </c>
      <c r="T266" s="2">
        <v>16080</v>
      </c>
      <c r="U266" s="2">
        <v>0</v>
      </c>
      <c r="V266" s="2">
        <v>8040</v>
      </c>
      <c r="W266" s="2">
        <v>0</v>
      </c>
      <c r="X266" s="2">
        <v>0</v>
      </c>
      <c r="Y266" s="2">
        <v>0</v>
      </c>
      <c r="Z266" s="2">
        <v>0</v>
      </c>
      <c r="AA266" t="s">
        <v>54</v>
      </c>
      <c r="AB266" s="1" t="s">
        <v>64</v>
      </c>
      <c r="AC266" t="s">
        <v>65</v>
      </c>
      <c r="AD266" s="2">
        <v>160800</v>
      </c>
      <c r="AE266" s="2">
        <v>152760</v>
      </c>
      <c r="AF266" s="2">
        <v>136680</v>
      </c>
      <c r="AG266" s="2">
        <v>16080</v>
      </c>
      <c r="AH266" s="2">
        <v>0</v>
      </c>
      <c r="AI266" s="2">
        <v>0</v>
      </c>
      <c r="AJ266" s="2">
        <v>8040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3">
        <v>44278</v>
      </c>
      <c r="AX266" t="s">
        <v>77</v>
      </c>
    </row>
    <row r="267" spans="1:50" x14ac:dyDescent="0.25">
      <c r="A267" t="s">
        <v>74</v>
      </c>
      <c r="B267" t="s">
        <v>913</v>
      </c>
      <c r="C267" t="str">
        <f>MID(Tabuľka1[[#This Row],[projekt_kod]],7,4)</f>
        <v>G813</v>
      </c>
      <c r="D267" t="s">
        <v>914</v>
      </c>
      <c r="E267" t="s">
        <v>60</v>
      </c>
      <c r="F267" t="s">
        <v>50</v>
      </c>
      <c r="G267" t="s">
        <v>915</v>
      </c>
      <c r="H267" s="1" t="s">
        <v>916</v>
      </c>
      <c r="I267" s="3">
        <v>43432</v>
      </c>
      <c r="J267" t="s">
        <v>63</v>
      </c>
      <c r="K267" s="2">
        <v>374190.43</v>
      </c>
      <c r="L267" s="2">
        <v>355480.90850000002</v>
      </c>
      <c r="M267" s="2">
        <v>0</v>
      </c>
      <c r="N267" s="2">
        <v>0</v>
      </c>
      <c r="O267" s="2">
        <v>318061.86550000001</v>
      </c>
      <c r="P267" s="2">
        <v>0</v>
      </c>
      <c r="Q267" s="2">
        <v>0</v>
      </c>
      <c r="R267" s="2">
        <v>0</v>
      </c>
      <c r="S267" s="2">
        <v>0</v>
      </c>
      <c r="T267" s="2">
        <v>37419.042999999998</v>
      </c>
      <c r="U267" s="2">
        <v>18709.521499999999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t="s">
        <v>54</v>
      </c>
      <c r="AB267" s="1" t="s">
        <v>64</v>
      </c>
      <c r="AC267" t="s">
        <v>65</v>
      </c>
      <c r="AD267" s="2">
        <v>374190.43</v>
      </c>
      <c r="AE267" s="2">
        <v>355480.90850000002</v>
      </c>
      <c r="AF267" s="2">
        <v>318061.86550000001</v>
      </c>
      <c r="AG267" s="2">
        <v>37419.042999999998</v>
      </c>
      <c r="AH267" s="2">
        <v>0</v>
      </c>
      <c r="AI267" s="2">
        <v>18709.521499999999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3">
        <v>44293</v>
      </c>
      <c r="AX267" t="s">
        <v>77</v>
      </c>
    </row>
    <row r="268" spans="1:50" x14ac:dyDescent="0.25">
      <c r="A268" t="s">
        <v>74</v>
      </c>
      <c r="B268" t="s">
        <v>917</v>
      </c>
      <c r="C268" t="str">
        <f>MID(Tabuľka1[[#This Row],[projekt_kod]],7,4)</f>
        <v>G848</v>
      </c>
      <c r="D268" t="s">
        <v>918</v>
      </c>
      <c r="E268" t="s">
        <v>60</v>
      </c>
      <c r="F268" t="s">
        <v>50</v>
      </c>
      <c r="G268" t="s">
        <v>919</v>
      </c>
      <c r="H268" s="1" t="s">
        <v>920</v>
      </c>
      <c r="I268" s="3">
        <v>43077</v>
      </c>
      <c r="J268" t="s">
        <v>63</v>
      </c>
      <c r="K268" s="2">
        <v>154734.29</v>
      </c>
      <c r="L268" s="2">
        <v>146997.57550000001</v>
      </c>
      <c r="M268" s="2">
        <v>0</v>
      </c>
      <c r="N268" s="2">
        <v>0</v>
      </c>
      <c r="O268" s="2">
        <v>131524.1465</v>
      </c>
      <c r="P268" s="2">
        <v>0</v>
      </c>
      <c r="Q268" s="2">
        <v>0</v>
      </c>
      <c r="R268" s="2">
        <v>0</v>
      </c>
      <c r="S268" s="2">
        <v>0</v>
      </c>
      <c r="T268" s="2">
        <v>15473.429</v>
      </c>
      <c r="U268" s="2">
        <v>7736.7145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t="s">
        <v>53</v>
      </c>
      <c r="AB268" s="1" t="s">
        <v>64</v>
      </c>
      <c r="AC268" t="s">
        <v>65</v>
      </c>
      <c r="AD268" s="2">
        <v>154734.29</v>
      </c>
      <c r="AE268" s="2">
        <v>146997.57550000001</v>
      </c>
      <c r="AF268" s="2">
        <v>131524.1465</v>
      </c>
      <c r="AG268" s="2">
        <v>15473.429</v>
      </c>
      <c r="AH268" s="2">
        <v>0</v>
      </c>
      <c r="AI268" s="2">
        <v>7736.7145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3">
        <v>44139</v>
      </c>
      <c r="AW268" s="3">
        <v>43811</v>
      </c>
      <c r="AX268" t="s">
        <v>77</v>
      </c>
    </row>
    <row r="269" spans="1:50" x14ac:dyDescent="0.25">
      <c r="A269" t="s">
        <v>74</v>
      </c>
      <c r="B269" t="s">
        <v>921</v>
      </c>
      <c r="C269" t="str">
        <f>MID(Tabuľka1[[#This Row],[projekt_kod]],7,4)</f>
        <v>G952</v>
      </c>
      <c r="D269" t="s">
        <v>922</v>
      </c>
      <c r="E269" t="s">
        <v>60</v>
      </c>
      <c r="F269" t="s">
        <v>50</v>
      </c>
      <c r="G269" t="s">
        <v>923</v>
      </c>
      <c r="H269" s="1" t="s">
        <v>924</v>
      </c>
      <c r="I269" s="3">
        <v>43067</v>
      </c>
      <c r="J269" t="s">
        <v>63</v>
      </c>
      <c r="K269" s="2">
        <v>384546.61</v>
      </c>
      <c r="L269" s="2">
        <v>365319.2795</v>
      </c>
      <c r="M269" s="2">
        <v>0</v>
      </c>
      <c r="N269" s="2">
        <v>0</v>
      </c>
      <c r="O269" s="2">
        <v>326864.61849999998</v>
      </c>
      <c r="P269" s="2">
        <v>0</v>
      </c>
      <c r="Q269" s="2">
        <v>0</v>
      </c>
      <c r="R269" s="2">
        <v>0</v>
      </c>
      <c r="S269" s="2">
        <v>0</v>
      </c>
      <c r="T269" s="2">
        <v>38454.661</v>
      </c>
      <c r="U269" s="2">
        <v>19227.3305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t="s">
        <v>53</v>
      </c>
      <c r="AB269" s="1" t="s">
        <v>64</v>
      </c>
      <c r="AC269" t="s">
        <v>65</v>
      </c>
      <c r="AD269" s="2">
        <v>384546.61</v>
      </c>
      <c r="AE269" s="2">
        <v>365319.2795</v>
      </c>
      <c r="AF269" s="2">
        <v>326864.61849999998</v>
      </c>
      <c r="AG269" s="2">
        <v>38454.661</v>
      </c>
      <c r="AH269" s="2">
        <v>0</v>
      </c>
      <c r="AI269" s="2">
        <v>19227.3305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3">
        <v>44250</v>
      </c>
      <c r="AW269" s="3">
        <v>44181</v>
      </c>
      <c r="AX269" t="s">
        <v>77</v>
      </c>
    </row>
    <row r="270" spans="1:50" x14ac:dyDescent="0.25">
      <c r="A270" t="s">
        <v>74</v>
      </c>
      <c r="B270" t="s">
        <v>925</v>
      </c>
      <c r="C270" t="str">
        <f>MID(Tabuľka1[[#This Row],[projekt_kod]],7,4)</f>
        <v>G954</v>
      </c>
      <c r="D270" t="s">
        <v>926</v>
      </c>
      <c r="E270" t="s">
        <v>60</v>
      </c>
      <c r="F270" t="s">
        <v>60</v>
      </c>
      <c r="G270" t="s">
        <v>156</v>
      </c>
      <c r="H270" s="1" t="s">
        <v>157</v>
      </c>
      <c r="I270" s="3">
        <v>43043</v>
      </c>
      <c r="J270" t="s">
        <v>63</v>
      </c>
      <c r="K270" s="2">
        <v>289734.82</v>
      </c>
      <c r="L270" s="2">
        <v>275248.07900000003</v>
      </c>
      <c r="M270" s="2">
        <v>0</v>
      </c>
      <c r="N270" s="2">
        <v>0</v>
      </c>
      <c r="O270" s="2">
        <v>246274.59700000001</v>
      </c>
      <c r="P270" s="2">
        <v>0</v>
      </c>
      <c r="Q270" s="2">
        <v>0</v>
      </c>
      <c r="R270" s="2">
        <v>0</v>
      </c>
      <c r="S270" s="2">
        <v>0</v>
      </c>
      <c r="T270" s="2">
        <v>28973.482</v>
      </c>
      <c r="U270" s="2">
        <v>14486.741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t="s">
        <v>54</v>
      </c>
      <c r="AB270" s="1" t="s">
        <v>64</v>
      </c>
      <c r="AC270" t="s">
        <v>65</v>
      </c>
      <c r="AD270" s="2">
        <v>289734.82</v>
      </c>
      <c r="AE270" s="2">
        <v>275248.07900000003</v>
      </c>
      <c r="AF270" s="2">
        <v>246274.59700000001</v>
      </c>
      <c r="AG270" s="2">
        <v>28973.482</v>
      </c>
      <c r="AH270" s="2">
        <v>0</v>
      </c>
      <c r="AI270" s="2">
        <v>14486.741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3">
        <v>44166</v>
      </c>
      <c r="AX270" t="s">
        <v>77</v>
      </c>
    </row>
    <row r="271" spans="1:50" x14ac:dyDescent="0.25">
      <c r="A271" t="s">
        <v>74</v>
      </c>
      <c r="B271" t="s">
        <v>927</v>
      </c>
      <c r="C271" t="str">
        <f>MID(Tabuľka1[[#This Row],[projekt_kod]],7,4)</f>
        <v>H046</v>
      </c>
      <c r="D271" t="s">
        <v>928</v>
      </c>
      <c r="E271" t="s">
        <v>60</v>
      </c>
      <c r="F271" t="s">
        <v>50</v>
      </c>
      <c r="G271" t="s">
        <v>929</v>
      </c>
      <c r="H271" s="1" t="s">
        <v>930</v>
      </c>
      <c r="I271" s="3">
        <v>43048</v>
      </c>
      <c r="J271" t="s">
        <v>63</v>
      </c>
      <c r="K271" s="2">
        <v>241388.86</v>
      </c>
      <c r="L271" s="2">
        <v>229319.41699999999</v>
      </c>
      <c r="M271" s="2">
        <v>0</v>
      </c>
      <c r="N271" s="2">
        <v>0</v>
      </c>
      <c r="O271" s="2">
        <v>205180.53099999999</v>
      </c>
      <c r="P271" s="2">
        <v>0</v>
      </c>
      <c r="Q271" s="2">
        <v>0</v>
      </c>
      <c r="R271" s="2">
        <v>0</v>
      </c>
      <c r="S271" s="2">
        <v>0</v>
      </c>
      <c r="T271" s="2">
        <v>24138.885999999999</v>
      </c>
      <c r="U271" s="2">
        <v>12069.442999999999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t="s">
        <v>53</v>
      </c>
      <c r="AB271" s="1" t="s">
        <v>64</v>
      </c>
      <c r="AC271" t="s">
        <v>65</v>
      </c>
      <c r="AD271" s="2">
        <v>241388.86</v>
      </c>
      <c r="AE271" s="2">
        <v>229319.41699999999</v>
      </c>
      <c r="AF271" s="2">
        <v>205180.53099999999</v>
      </c>
      <c r="AG271" s="2">
        <v>24138.885999999999</v>
      </c>
      <c r="AH271" s="2">
        <v>0</v>
      </c>
      <c r="AI271" s="2">
        <v>12069.442999999999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3">
        <v>44105</v>
      </c>
      <c r="AW271" s="3">
        <v>43689</v>
      </c>
      <c r="AX271" t="s">
        <v>77</v>
      </c>
    </row>
    <row r="272" spans="1:50" x14ac:dyDescent="0.25">
      <c r="A272" t="s">
        <v>74</v>
      </c>
      <c r="B272" t="s">
        <v>931</v>
      </c>
      <c r="C272" t="str">
        <f>MID(Tabuľka1[[#This Row],[projekt_kod]],7,4)</f>
        <v>H113</v>
      </c>
      <c r="D272" t="s">
        <v>932</v>
      </c>
      <c r="E272" t="s">
        <v>60</v>
      </c>
      <c r="F272" t="s">
        <v>50</v>
      </c>
      <c r="G272" t="s">
        <v>933</v>
      </c>
      <c r="H272" s="1" t="s">
        <v>934</v>
      </c>
      <c r="I272" s="3">
        <v>43064</v>
      </c>
      <c r="J272" t="s">
        <v>63</v>
      </c>
      <c r="K272" s="2">
        <v>249000</v>
      </c>
      <c r="L272" s="2">
        <v>236550</v>
      </c>
      <c r="M272" s="2">
        <v>0</v>
      </c>
      <c r="N272" s="2">
        <v>0</v>
      </c>
      <c r="O272" s="2">
        <v>211650</v>
      </c>
      <c r="P272" s="2">
        <v>0</v>
      </c>
      <c r="Q272" s="2">
        <v>0</v>
      </c>
      <c r="R272" s="2">
        <v>0</v>
      </c>
      <c r="S272" s="2">
        <v>0</v>
      </c>
      <c r="T272" s="2">
        <v>24900</v>
      </c>
      <c r="U272" s="2">
        <v>12450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t="s">
        <v>54</v>
      </c>
      <c r="AB272" s="1" t="s">
        <v>64</v>
      </c>
      <c r="AC272" t="s">
        <v>65</v>
      </c>
      <c r="AD272" s="2">
        <v>249000</v>
      </c>
      <c r="AE272" s="2">
        <v>236550</v>
      </c>
      <c r="AF272" s="2">
        <v>211650</v>
      </c>
      <c r="AG272" s="2">
        <v>24900</v>
      </c>
      <c r="AH272" s="2">
        <v>0</v>
      </c>
      <c r="AI272" s="2">
        <v>12450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3">
        <v>44237</v>
      </c>
      <c r="AX272" t="s">
        <v>77</v>
      </c>
    </row>
    <row r="273" spans="1:50" x14ac:dyDescent="0.25">
      <c r="A273" t="s">
        <v>74</v>
      </c>
      <c r="B273" t="s">
        <v>935</v>
      </c>
      <c r="C273" t="str">
        <f>MID(Tabuľka1[[#This Row],[projekt_kod]],7,4)</f>
        <v>H120</v>
      </c>
      <c r="D273" t="s">
        <v>936</v>
      </c>
      <c r="E273" t="s">
        <v>60</v>
      </c>
      <c r="F273" t="s">
        <v>60</v>
      </c>
      <c r="G273" t="s">
        <v>146</v>
      </c>
      <c r="H273" s="1" t="s">
        <v>147</v>
      </c>
      <c r="I273" s="3">
        <v>43054</v>
      </c>
      <c r="J273" t="s">
        <v>63</v>
      </c>
      <c r="K273" s="2">
        <v>402000</v>
      </c>
      <c r="L273" s="2">
        <v>381900</v>
      </c>
      <c r="M273" s="2">
        <v>0</v>
      </c>
      <c r="N273" s="2">
        <v>0</v>
      </c>
      <c r="O273" s="2">
        <v>341700</v>
      </c>
      <c r="P273" s="2">
        <v>0</v>
      </c>
      <c r="Q273" s="2">
        <v>0</v>
      </c>
      <c r="R273" s="2">
        <v>0</v>
      </c>
      <c r="S273" s="2">
        <v>0</v>
      </c>
      <c r="T273" s="2">
        <v>40200</v>
      </c>
      <c r="U273" s="2">
        <v>20100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t="s">
        <v>53</v>
      </c>
      <c r="AB273" s="1" t="s">
        <v>64</v>
      </c>
      <c r="AC273" t="s">
        <v>65</v>
      </c>
      <c r="AD273" s="2">
        <v>402000</v>
      </c>
      <c r="AE273" s="2">
        <v>381900</v>
      </c>
      <c r="AF273" s="2">
        <v>341700</v>
      </c>
      <c r="AG273" s="2">
        <v>40200</v>
      </c>
      <c r="AH273" s="2">
        <v>0</v>
      </c>
      <c r="AI273" s="2">
        <v>20100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3">
        <v>44229</v>
      </c>
      <c r="AW273" s="3">
        <v>44155</v>
      </c>
      <c r="AX273" t="s">
        <v>77</v>
      </c>
    </row>
    <row r="274" spans="1:50" x14ac:dyDescent="0.25">
      <c r="A274" t="s">
        <v>74</v>
      </c>
      <c r="B274" t="s">
        <v>937</v>
      </c>
      <c r="C274" t="str">
        <f>MID(Tabuľka1[[#This Row],[projekt_kod]],7,4)</f>
        <v>H137</v>
      </c>
      <c r="D274" t="s">
        <v>938</v>
      </c>
      <c r="E274" t="s">
        <v>60</v>
      </c>
      <c r="F274" t="s">
        <v>50</v>
      </c>
      <c r="G274" t="s">
        <v>939</v>
      </c>
      <c r="H274" s="1" t="s">
        <v>940</v>
      </c>
      <c r="I274" s="3">
        <v>43117</v>
      </c>
      <c r="J274" t="s">
        <v>63</v>
      </c>
      <c r="K274" s="2">
        <v>352596.43</v>
      </c>
      <c r="L274" s="2">
        <v>334966.60849999997</v>
      </c>
      <c r="M274" s="2">
        <v>0</v>
      </c>
      <c r="N274" s="2">
        <v>0</v>
      </c>
      <c r="O274" s="2">
        <v>299706.96549999999</v>
      </c>
      <c r="P274" s="2">
        <v>0</v>
      </c>
      <c r="Q274" s="2">
        <v>0</v>
      </c>
      <c r="R274" s="2">
        <v>0</v>
      </c>
      <c r="S274" s="2">
        <v>0</v>
      </c>
      <c r="T274" s="2">
        <v>35259.642999999996</v>
      </c>
      <c r="U274" s="2">
        <v>17629.821499999998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t="s">
        <v>53</v>
      </c>
      <c r="AB274" s="1" t="s">
        <v>64</v>
      </c>
      <c r="AC274" t="s">
        <v>65</v>
      </c>
      <c r="AD274" s="2">
        <v>352596.43</v>
      </c>
      <c r="AE274" s="2">
        <v>334966.60849999997</v>
      </c>
      <c r="AF274" s="2">
        <v>299706.96549999999</v>
      </c>
      <c r="AG274" s="2">
        <v>35259.642999999996</v>
      </c>
      <c r="AH274" s="2">
        <v>0</v>
      </c>
      <c r="AI274" s="2">
        <v>17629.821499999998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3">
        <v>44105</v>
      </c>
      <c r="AW274" s="3">
        <v>43690</v>
      </c>
      <c r="AX274" t="s">
        <v>77</v>
      </c>
    </row>
    <row r="275" spans="1:50" x14ac:dyDescent="0.25">
      <c r="A275" t="s">
        <v>74</v>
      </c>
      <c r="B275" t="s">
        <v>941</v>
      </c>
      <c r="C275" t="str">
        <f>MID(Tabuľka1[[#This Row],[projekt_kod]],7,4)</f>
        <v>H139</v>
      </c>
      <c r="D275" t="s">
        <v>942</v>
      </c>
      <c r="E275" t="s">
        <v>60</v>
      </c>
      <c r="F275" t="s">
        <v>50</v>
      </c>
      <c r="G275" t="s">
        <v>943</v>
      </c>
      <c r="H275" s="1" t="s">
        <v>944</v>
      </c>
      <c r="I275" s="3">
        <v>43053</v>
      </c>
      <c r="J275" t="s">
        <v>63</v>
      </c>
      <c r="K275" s="2">
        <v>155124.48000000001</v>
      </c>
      <c r="L275" s="2">
        <v>147368.25599999999</v>
      </c>
      <c r="M275" s="2">
        <v>0</v>
      </c>
      <c r="N275" s="2">
        <v>0</v>
      </c>
      <c r="O275" s="2">
        <v>131855.80799999999</v>
      </c>
      <c r="P275" s="2">
        <v>0</v>
      </c>
      <c r="Q275" s="2">
        <v>0</v>
      </c>
      <c r="R275" s="2">
        <v>0</v>
      </c>
      <c r="S275" s="2">
        <v>0</v>
      </c>
      <c r="T275" s="2">
        <v>15512.448</v>
      </c>
      <c r="U275" s="2">
        <v>7756.2240000000002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t="s">
        <v>53</v>
      </c>
      <c r="AB275" s="1" t="s">
        <v>64</v>
      </c>
      <c r="AC275" t="s">
        <v>65</v>
      </c>
      <c r="AD275" s="2">
        <v>155124.48000000001</v>
      </c>
      <c r="AE275" s="2">
        <v>147368.25599999999</v>
      </c>
      <c r="AF275" s="2">
        <v>131855.80799999999</v>
      </c>
      <c r="AG275" s="2">
        <v>15512.448</v>
      </c>
      <c r="AH275" s="2">
        <v>0</v>
      </c>
      <c r="AI275" s="2">
        <v>7756.2240000000002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3">
        <v>44105</v>
      </c>
      <c r="AW275" s="3">
        <v>43679</v>
      </c>
      <c r="AX275" t="s">
        <v>77</v>
      </c>
    </row>
    <row r="276" spans="1:50" x14ac:dyDescent="0.25">
      <c r="A276" t="s">
        <v>74</v>
      </c>
      <c r="B276" t="s">
        <v>945</v>
      </c>
      <c r="C276" t="str">
        <f>MID(Tabuľka1[[#This Row],[projekt_kod]],7,4)</f>
        <v>H145</v>
      </c>
      <c r="D276" t="s">
        <v>946</v>
      </c>
      <c r="E276" t="s">
        <v>60</v>
      </c>
      <c r="F276" t="s">
        <v>50</v>
      </c>
      <c r="G276" t="s">
        <v>947</v>
      </c>
      <c r="H276" s="1" t="s">
        <v>948</v>
      </c>
      <c r="I276" s="3">
        <v>43263</v>
      </c>
      <c r="J276" t="s">
        <v>63</v>
      </c>
      <c r="K276" s="2">
        <v>225000.15</v>
      </c>
      <c r="L276" s="2">
        <v>213750.14249999999</v>
      </c>
      <c r="M276" s="2">
        <v>0</v>
      </c>
      <c r="N276" s="2">
        <v>0</v>
      </c>
      <c r="O276" s="2">
        <v>191250.1275</v>
      </c>
      <c r="P276" s="2">
        <v>0</v>
      </c>
      <c r="Q276" s="2">
        <v>0</v>
      </c>
      <c r="R276" s="2">
        <v>0</v>
      </c>
      <c r="S276" s="2">
        <v>0</v>
      </c>
      <c r="T276" s="2">
        <v>22500.014999999999</v>
      </c>
      <c r="U276" s="2">
        <v>11250.0075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t="s">
        <v>54</v>
      </c>
      <c r="AB276" s="1" t="s">
        <v>64</v>
      </c>
      <c r="AC276" t="s">
        <v>65</v>
      </c>
      <c r="AD276" s="2">
        <v>225000.15</v>
      </c>
      <c r="AE276" s="2">
        <v>213750.14249999999</v>
      </c>
      <c r="AF276" s="2">
        <v>191250.1275</v>
      </c>
      <c r="AG276" s="2">
        <v>22500.014999999999</v>
      </c>
      <c r="AH276" s="2">
        <v>0</v>
      </c>
      <c r="AI276" s="2">
        <v>11250.0075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3">
        <v>44258</v>
      </c>
      <c r="AX276" t="s">
        <v>77</v>
      </c>
    </row>
    <row r="277" spans="1:50" x14ac:dyDescent="0.25">
      <c r="A277" t="s">
        <v>74</v>
      </c>
      <c r="B277" t="s">
        <v>949</v>
      </c>
      <c r="C277" t="str">
        <f>MID(Tabuľka1[[#This Row],[projekt_kod]],7,4)</f>
        <v>H146</v>
      </c>
      <c r="D277" t="s">
        <v>950</v>
      </c>
      <c r="E277" t="s">
        <v>60</v>
      </c>
      <c r="F277" t="s">
        <v>50</v>
      </c>
      <c r="G277" t="s">
        <v>951</v>
      </c>
      <c r="H277" s="1" t="s">
        <v>952</v>
      </c>
      <c r="I277" s="3">
        <v>43040</v>
      </c>
      <c r="J277" t="s">
        <v>63</v>
      </c>
      <c r="K277" s="2">
        <v>211239.46</v>
      </c>
      <c r="L277" s="2">
        <v>200677.48699999999</v>
      </c>
      <c r="M277" s="2">
        <v>0</v>
      </c>
      <c r="N277" s="2">
        <v>0</v>
      </c>
      <c r="O277" s="2">
        <v>179553.541</v>
      </c>
      <c r="P277" s="2">
        <v>0</v>
      </c>
      <c r="Q277" s="2">
        <v>0</v>
      </c>
      <c r="R277" s="2">
        <v>0</v>
      </c>
      <c r="S277" s="2">
        <v>0</v>
      </c>
      <c r="T277" s="2">
        <v>21123.946</v>
      </c>
      <c r="U277" s="2">
        <v>10561.973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t="s">
        <v>53</v>
      </c>
      <c r="AB277" s="1" t="s">
        <v>64</v>
      </c>
      <c r="AC277" t="s">
        <v>65</v>
      </c>
      <c r="AD277" s="2">
        <v>211239.46</v>
      </c>
      <c r="AE277" s="2">
        <v>200677.48699999999</v>
      </c>
      <c r="AF277" s="2">
        <v>179553.541</v>
      </c>
      <c r="AG277" s="2">
        <v>21123.946</v>
      </c>
      <c r="AH277" s="2">
        <v>0</v>
      </c>
      <c r="AI277" s="2">
        <v>10561.973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3">
        <v>44105</v>
      </c>
      <c r="AW277" s="3">
        <v>43766</v>
      </c>
      <c r="AX277" t="s">
        <v>77</v>
      </c>
    </row>
    <row r="278" spans="1:50" x14ac:dyDescent="0.25">
      <c r="A278" t="s">
        <v>74</v>
      </c>
      <c r="B278" t="s">
        <v>953</v>
      </c>
      <c r="C278" t="str">
        <f>MID(Tabuľka1[[#This Row],[projekt_kod]],7,4)</f>
        <v>H248</v>
      </c>
      <c r="D278" t="s">
        <v>954</v>
      </c>
      <c r="E278" t="s">
        <v>60</v>
      </c>
      <c r="F278" t="s">
        <v>60</v>
      </c>
      <c r="G278" t="s">
        <v>137</v>
      </c>
      <c r="H278" s="1" t="s">
        <v>138</v>
      </c>
      <c r="I278" s="3">
        <v>43040</v>
      </c>
      <c r="J278" t="s">
        <v>63</v>
      </c>
      <c r="K278" s="2">
        <v>272218.90999999997</v>
      </c>
      <c r="L278" s="2">
        <v>258607.9645</v>
      </c>
      <c r="M278" s="2">
        <v>0</v>
      </c>
      <c r="N278" s="2">
        <v>0</v>
      </c>
      <c r="O278" s="2">
        <v>231386.0735</v>
      </c>
      <c r="P278" s="2">
        <v>0</v>
      </c>
      <c r="Q278" s="2">
        <v>0</v>
      </c>
      <c r="R278" s="2">
        <v>0</v>
      </c>
      <c r="S278" s="2">
        <v>0</v>
      </c>
      <c r="T278" s="2">
        <v>27221.891</v>
      </c>
      <c r="U278" s="2">
        <v>13610.9455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t="s">
        <v>53</v>
      </c>
      <c r="AB278" s="1" t="s">
        <v>64</v>
      </c>
      <c r="AC278" t="s">
        <v>65</v>
      </c>
      <c r="AD278" s="2">
        <v>272218.90999999997</v>
      </c>
      <c r="AE278" s="2">
        <v>258607.9645</v>
      </c>
      <c r="AF278" s="2">
        <v>231386.0735</v>
      </c>
      <c r="AG278" s="2">
        <v>27221.891</v>
      </c>
      <c r="AH278" s="2">
        <v>0</v>
      </c>
      <c r="AI278" s="2">
        <v>13610.9455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3">
        <v>44105</v>
      </c>
      <c r="AW278" s="3">
        <v>43082</v>
      </c>
      <c r="AX278" t="s">
        <v>77</v>
      </c>
    </row>
    <row r="279" spans="1:50" x14ac:dyDescent="0.25">
      <c r="A279" t="s">
        <v>74</v>
      </c>
      <c r="B279" t="s">
        <v>955</v>
      </c>
      <c r="C279" t="str">
        <f>MID(Tabuľka1[[#This Row],[projekt_kod]],7,4)</f>
        <v>H269</v>
      </c>
      <c r="D279" t="s">
        <v>956</v>
      </c>
      <c r="E279" t="s">
        <v>60</v>
      </c>
      <c r="F279" t="s">
        <v>50</v>
      </c>
      <c r="G279" t="s">
        <v>957</v>
      </c>
      <c r="H279" s="1" t="s">
        <v>958</v>
      </c>
      <c r="I279" s="3">
        <v>43048</v>
      </c>
      <c r="J279" t="s">
        <v>63</v>
      </c>
      <c r="K279" s="2">
        <v>79757.509999999995</v>
      </c>
      <c r="L279" s="2">
        <v>75769.6345</v>
      </c>
      <c r="M279" s="2">
        <v>0</v>
      </c>
      <c r="N279" s="2">
        <v>0</v>
      </c>
      <c r="O279" s="2">
        <v>67793.883499999996</v>
      </c>
      <c r="P279" s="2">
        <v>0</v>
      </c>
      <c r="Q279" s="2">
        <v>0</v>
      </c>
      <c r="R279" s="2">
        <v>0</v>
      </c>
      <c r="S279" s="2">
        <v>0</v>
      </c>
      <c r="T279" s="2">
        <v>7975.7510000000002</v>
      </c>
      <c r="U279" s="2">
        <v>3987.8755000000001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t="s">
        <v>53</v>
      </c>
      <c r="AB279" s="1" t="s">
        <v>64</v>
      </c>
      <c r="AC279" t="s">
        <v>65</v>
      </c>
      <c r="AD279" s="2">
        <v>79757.509999999995</v>
      </c>
      <c r="AE279" s="2">
        <v>75769.6345</v>
      </c>
      <c r="AF279" s="2">
        <v>67793.883499999996</v>
      </c>
      <c r="AG279" s="2">
        <v>7975.7510000000002</v>
      </c>
      <c r="AH279" s="2">
        <v>0</v>
      </c>
      <c r="AI279" s="2">
        <v>3987.8755000000001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3">
        <v>44105</v>
      </c>
      <c r="AW279" s="3">
        <v>43703</v>
      </c>
      <c r="AX279" t="s">
        <v>77</v>
      </c>
    </row>
    <row r="280" spans="1:50" x14ac:dyDescent="0.25">
      <c r="A280" t="s">
        <v>74</v>
      </c>
      <c r="B280" t="s">
        <v>959</v>
      </c>
      <c r="C280" t="str">
        <f>MID(Tabuľka1[[#This Row],[projekt_kod]],7,4)</f>
        <v>H273</v>
      </c>
      <c r="D280" t="s">
        <v>960</v>
      </c>
      <c r="E280" t="s">
        <v>60</v>
      </c>
      <c r="F280" t="s">
        <v>50</v>
      </c>
      <c r="G280" t="s">
        <v>961</v>
      </c>
      <c r="H280" s="1" t="s">
        <v>962</v>
      </c>
      <c r="I280" s="3">
        <v>43064</v>
      </c>
      <c r="J280" t="s">
        <v>63</v>
      </c>
      <c r="K280" s="2">
        <v>440262.61</v>
      </c>
      <c r="L280" s="2">
        <v>418249.47950000002</v>
      </c>
      <c r="M280" s="2">
        <v>0</v>
      </c>
      <c r="N280" s="2">
        <v>0</v>
      </c>
      <c r="O280" s="2">
        <v>374223.21850000002</v>
      </c>
      <c r="P280" s="2">
        <v>0</v>
      </c>
      <c r="Q280" s="2">
        <v>0</v>
      </c>
      <c r="R280" s="2">
        <v>0</v>
      </c>
      <c r="S280" s="2">
        <v>0</v>
      </c>
      <c r="T280" s="2">
        <v>44026.260999999999</v>
      </c>
      <c r="U280" s="2">
        <v>22013.130499999999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t="s">
        <v>54</v>
      </c>
      <c r="AB280" s="1" t="s">
        <v>64</v>
      </c>
      <c r="AC280" t="s">
        <v>65</v>
      </c>
      <c r="AD280" s="2">
        <v>440262.61</v>
      </c>
      <c r="AE280" s="2">
        <v>418249.47950000002</v>
      </c>
      <c r="AF280" s="2">
        <v>374223.21850000002</v>
      </c>
      <c r="AG280" s="2">
        <v>44026.260999999999</v>
      </c>
      <c r="AH280" s="2">
        <v>0</v>
      </c>
      <c r="AI280" s="2">
        <v>22013.130499999999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3">
        <v>44186</v>
      </c>
      <c r="AX280" t="s">
        <v>77</v>
      </c>
    </row>
    <row r="281" spans="1:50" x14ac:dyDescent="0.25">
      <c r="A281" t="s">
        <v>74</v>
      </c>
      <c r="B281" t="s">
        <v>963</v>
      </c>
      <c r="C281" t="str">
        <f>MID(Tabuľka1[[#This Row],[projekt_kod]],7,4)</f>
        <v>H274</v>
      </c>
      <c r="D281" t="s">
        <v>964</v>
      </c>
      <c r="E281" t="s">
        <v>60</v>
      </c>
      <c r="F281" t="s">
        <v>50</v>
      </c>
      <c r="G281" t="s">
        <v>965</v>
      </c>
      <c r="H281" s="1" t="s">
        <v>966</v>
      </c>
      <c r="I281" s="3">
        <v>43449</v>
      </c>
      <c r="J281" t="s">
        <v>63</v>
      </c>
      <c r="K281" s="2">
        <v>257140.88</v>
      </c>
      <c r="L281" s="2">
        <v>244283.83600000001</v>
      </c>
      <c r="M281" s="2">
        <v>0</v>
      </c>
      <c r="N281" s="2">
        <v>0</v>
      </c>
      <c r="O281" s="2">
        <v>218569.74799999999</v>
      </c>
      <c r="P281" s="2">
        <v>0</v>
      </c>
      <c r="Q281" s="2">
        <v>0</v>
      </c>
      <c r="R281" s="2">
        <v>0</v>
      </c>
      <c r="S281" s="2">
        <v>0</v>
      </c>
      <c r="T281" s="2">
        <v>25714.088</v>
      </c>
      <c r="U281" s="2">
        <v>12857.044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t="s">
        <v>54</v>
      </c>
      <c r="AB281" s="1" t="s">
        <v>64</v>
      </c>
      <c r="AC281" t="s">
        <v>65</v>
      </c>
      <c r="AD281" s="2">
        <v>257140.88</v>
      </c>
      <c r="AE281" s="2">
        <v>244283.83600000001</v>
      </c>
      <c r="AF281" s="2">
        <v>218569.74799999999</v>
      </c>
      <c r="AG281" s="2">
        <v>25714.088</v>
      </c>
      <c r="AH281" s="2">
        <v>0</v>
      </c>
      <c r="AI281" s="2">
        <v>12857.044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3">
        <v>44182</v>
      </c>
      <c r="AX281" t="s">
        <v>77</v>
      </c>
    </row>
    <row r="282" spans="1:50" x14ac:dyDescent="0.25">
      <c r="A282" t="s">
        <v>74</v>
      </c>
      <c r="B282" t="s">
        <v>967</v>
      </c>
      <c r="C282" t="str">
        <f>MID(Tabuľka1[[#This Row],[projekt_kod]],7,4)</f>
        <v>H278</v>
      </c>
      <c r="D282" t="s">
        <v>968</v>
      </c>
      <c r="E282" t="s">
        <v>60</v>
      </c>
      <c r="F282" t="s">
        <v>50</v>
      </c>
      <c r="G282" t="s">
        <v>969</v>
      </c>
      <c r="H282" s="1" t="s">
        <v>970</v>
      </c>
      <c r="I282" s="3">
        <v>43074</v>
      </c>
      <c r="J282" t="s">
        <v>63</v>
      </c>
      <c r="K282" s="2">
        <v>231834.62</v>
      </c>
      <c r="L282" s="2">
        <v>220242.889</v>
      </c>
      <c r="M282" s="2">
        <v>0</v>
      </c>
      <c r="N282" s="2">
        <v>0</v>
      </c>
      <c r="O282" s="2">
        <v>197059.427</v>
      </c>
      <c r="P282" s="2">
        <v>0</v>
      </c>
      <c r="Q282" s="2">
        <v>0</v>
      </c>
      <c r="R282" s="2">
        <v>0</v>
      </c>
      <c r="S282" s="2">
        <v>0</v>
      </c>
      <c r="T282" s="2">
        <v>23183.462</v>
      </c>
      <c r="U282" s="2">
        <v>11591.731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t="s">
        <v>54</v>
      </c>
      <c r="AB282" s="1" t="s">
        <v>64</v>
      </c>
      <c r="AC282" t="s">
        <v>65</v>
      </c>
      <c r="AD282" s="2">
        <v>231834.62</v>
      </c>
      <c r="AE282" s="2">
        <v>220242.889</v>
      </c>
      <c r="AF282" s="2">
        <v>197059.427</v>
      </c>
      <c r="AG282" s="2">
        <v>23183.462</v>
      </c>
      <c r="AH282" s="2">
        <v>0</v>
      </c>
      <c r="AI282" s="2">
        <v>11591.731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3">
        <v>44217</v>
      </c>
      <c r="AX282" t="s">
        <v>77</v>
      </c>
    </row>
    <row r="283" spans="1:50" x14ac:dyDescent="0.25">
      <c r="A283" t="s">
        <v>74</v>
      </c>
      <c r="B283" t="s">
        <v>971</v>
      </c>
      <c r="C283" t="str">
        <f>MID(Tabuľka1[[#This Row],[projekt_kod]],7,4)</f>
        <v>H279</v>
      </c>
      <c r="D283" t="s">
        <v>972</v>
      </c>
      <c r="E283" t="s">
        <v>60</v>
      </c>
      <c r="F283" t="s">
        <v>50</v>
      </c>
      <c r="G283" t="s">
        <v>973</v>
      </c>
      <c r="H283" s="1" t="s">
        <v>974</v>
      </c>
      <c r="I283" s="3">
        <v>43083</v>
      </c>
      <c r="J283" t="s">
        <v>63</v>
      </c>
      <c r="K283" s="2">
        <v>201445</v>
      </c>
      <c r="L283" s="2">
        <v>191372.75</v>
      </c>
      <c r="M283" s="2">
        <v>0</v>
      </c>
      <c r="N283" s="2">
        <v>0</v>
      </c>
      <c r="O283" s="2">
        <v>171228.25</v>
      </c>
      <c r="P283" s="2">
        <v>0</v>
      </c>
      <c r="Q283" s="2">
        <v>0</v>
      </c>
      <c r="R283" s="2">
        <v>0</v>
      </c>
      <c r="S283" s="2">
        <v>0</v>
      </c>
      <c r="T283" s="2">
        <v>20144.5</v>
      </c>
      <c r="U283" s="2">
        <v>10072.25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t="s">
        <v>54</v>
      </c>
      <c r="AB283" s="1" t="s">
        <v>64</v>
      </c>
      <c r="AC283" t="s">
        <v>65</v>
      </c>
      <c r="AD283" s="2">
        <v>201445</v>
      </c>
      <c r="AE283" s="2">
        <v>191372.75</v>
      </c>
      <c r="AF283" s="2">
        <v>171228.25</v>
      </c>
      <c r="AG283" s="2">
        <v>20144.5</v>
      </c>
      <c r="AH283" s="2">
        <v>0</v>
      </c>
      <c r="AI283" s="2">
        <v>10072.25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3">
        <v>44105</v>
      </c>
      <c r="AX283" t="s">
        <v>77</v>
      </c>
    </row>
    <row r="284" spans="1:50" x14ac:dyDescent="0.25">
      <c r="A284" t="s">
        <v>74</v>
      </c>
      <c r="B284" t="s">
        <v>975</v>
      </c>
      <c r="C284" t="str">
        <f>MID(Tabuľka1[[#This Row],[projekt_kod]],7,4)</f>
        <v>H281</v>
      </c>
      <c r="D284" t="s">
        <v>976</v>
      </c>
      <c r="E284" t="s">
        <v>60</v>
      </c>
      <c r="F284" t="s">
        <v>50</v>
      </c>
      <c r="G284" t="s">
        <v>977</v>
      </c>
      <c r="H284" s="1" t="s">
        <v>978</v>
      </c>
      <c r="I284" s="3">
        <v>43062</v>
      </c>
      <c r="J284" t="s">
        <v>63</v>
      </c>
      <c r="K284" s="2">
        <v>489900</v>
      </c>
      <c r="L284" s="2">
        <v>465405</v>
      </c>
      <c r="M284" s="2">
        <v>0</v>
      </c>
      <c r="N284" s="2">
        <v>0</v>
      </c>
      <c r="O284" s="2">
        <v>416415</v>
      </c>
      <c r="P284" s="2">
        <v>0</v>
      </c>
      <c r="Q284" s="2">
        <v>0</v>
      </c>
      <c r="R284" s="2">
        <v>0</v>
      </c>
      <c r="S284" s="2">
        <v>0</v>
      </c>
      <c r="T284" s="2">
        <v>48990</v>
      </c>
      <c r="U284" s="2">
        <v>24495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t="s">
        <v>54</v>
      </c>
      <c r="AB284" s="1" t="s">
        <v>64</v>
      </c>
      <c r="AC284" t="s">
        <v>65</v>
      </c>
      <c r="AD284" s="2">
        <v>489900</v>
      </c>
      <c r="AE284" s="2">
        <v>465405</v>
      </c>
      <c r="AF284" s="2">
        <v>416415</v>
      </c>
      <c r="AG284" s="2">
        <v>48990</v>
      </c>
      <c r="AH284" s="2">
        <v>0</v>
      </c>
      <c r="AI284" s="2">
        <v>24495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3">
        <v>44266</v>
      </c>
      <c r="AX284" t="s">
        <v>77</v>
      </c>
    </row>
    <row r="285" spans="1:50" x14ac:dyDescent="0.25">
      <c r="A285" t="s">
        <v>74</v>
      </c>
      <c r="B285" t="s">
        <v>979</v>
      </c>
      <c r="C285" t="str">
        <f>MID(Tabuľka1[[#This Row],[projekt_kod]],7,4)</f>
        <v>H285</v>
      </c>
      <c r="D285" t="s">
        <v>980</v>
      </c>
      <c r="E285" t="s">
        <v>60</v>
      </c>
      <c r="F285" t="s">
        <v>50</v>
      </c>
      <c r="G285" t="s">
        <v>555</v>
      </c>
      <c r="H285" s="1" t="s">
        <v>556</v>
      </c>
      <c r="I285" s="3">
        <v>43067</v>
      </c>
      <c r="J285" t="s">
        <v>63</v>
      </c>
      <c r="K285" s="2">
        <v>328300</v>
      </c>
      <c r="L285" s="2">
        <v>311885</v>
      </c>
      <c r="M285" s="2">
        <v>0</v>
      </c>
      <c r="N285" s="2">
        <v>0</v>
      </c>
      <c r="O285" s="2">
        <v>279055</v>
      </c>
      <c r="P285" s="2">
        <v>0</v>
      </c>
      <c r="Q285" s="2">
        <v>0</v>
      </c>
      <c r="R285" s="2">
        <v>0</v>
      </c>
      <c r="S285" s="2">
        <v>0</v>
      </c>
      <c r="T285" s="2">
        <v>32830</v>
      </c>
      <c r="U285" s="2">
        <v>16415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t="s">
        <v>53</v>
      </c>
      <c r="AB285" s="1" t="s">
        <v>64</v>
      </c>
      <c r="AC285" t="s">
        <v>65</v>
      </c>
      <c r="AD285" s="2">
        <v>328300</v>
      </c>
      <c r="AE285" s="2">
        <v>311885</v>
      </c>
      <c r="AF285" s="2">
        <v>279055</v>
      </c>
      <c r="AG285" s="2">
        <v>32830</v>
      </c>
      <c r="AH285" s="2">
        <v>0</v>
      </c>
      <c r="AI285" s="2">
        <v>16415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3">
        <v>44105</v>
      </c>
      <c r="AW285" s="3">
        <v>43703</v>
      </c>
      <c r="AX285" t="s">
        <v>77</v>
      </c>
    </row>
    <row r="286" spans="1:50" x14ac:dyDescent="0.25">
      <c r="A286" t="s">
        <v>74</v>
      </c>
      <c r="B286" t="s">
        <v>981</v>
      </c>
      <c r="C286" t="str">
        <f>MID(Tabuľka1[[#This Row],[projekt_kod]],7,4)</f>
        <v>H288</v>
      </c>
      <c r="D286" t="s">
        <v>982</v>
      </c>
      <c r="E286" t="s">
        <v>60</v>
      </c>
      <c r="F286" t="s">
        <v>50</v>
      </c>
      <c r="G286" t="s">
        <v>983</v>
      </c>
      <c r="H286" s="1" t="s">
        <v>984</v>
      </c>
      <c r="I286" s="3">
        <v>43067</v>
      </c>
      <c r="J286" t="s">
        <v>63</v>
      </c>
      <c r="K286" s="2">
        <v>465500</v>
      </c>
      <c r="L286" s="2">
        <v>442225</v>
      </c>
      <c r="M286" s="2">
        <v>0</v>
      </c>
      <c r="N286" s="2">
        <v>0</v>
      </c>
      <c r="O286" s="2">
        <v>395675</v>
      </c>
      <c r="P286" s="2">
        <v>0</v>
      </c>
      <c r="Q286" s="2">
        <v>0</v>
      </c>
      <c r="R286" s="2">
        <v>0</v>
      </c>
      <c r="S286" s="2">
        <v>0</v>
      </c>
      <c r="T286" s="2">
        <v>46550</v>
      </c>
      <c r="U286" s="2">
        <v>23275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t="s">
        <v>54</v>
      </c>
      <c r="AB286" s="1" t="s">
        <v>64</v>
      </c>
      <c r="AC286" t="s">
        <v>65</v>
      </c>
      <c r="AD286" s="2">
        <v>465500</v>
      </c>
      <c r="AE286" s="2">
        <v>442225</v>
      </c>
      <c r="AF286" s="2">
        <v>395675</v>
      </c>
      <c r="AG286" s="2">
        <v>46550</v>
      </c>
      <c r="AH286" s="2">
        <v>0</v>
      </c>
      <c r="AI286" s="2">
        <v>23275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3">
        <v>44196</v>
      </c>
      <c r="AX286" t="s">
        <v>77</v>
      </c>
    </row>
    <row r="287" spans="1:50" x14ac:dyDescent="0.25">
      <c r="A287" t="s">
        <v>74</v>
      </c>
      <c r="B287" t="s">
        <v>985</v>
      </c>
      <c r="C287" t="str">
        <f>MID(Tabuľka1[[#This Row],[projekt_kod]],7,4)</f>
        <v>H312</v>
      </c>
      <c r="D287" t="s">
        <v>986</v>
      </c>
      <c r="E287" t="s">
        <v>60</v>
      </c>
      <c r="F287" t="s">
        <v>50</v>
      </c>
      <c r="G287" t="s">
        <v>987</v>
      </c>
      <c r="H287" s="1" t="s">
        <v>988</v>
      </c>
      <c r="I287" s="3">
        <v>43063</v>
      </c>
      <c r="J287" t="s">
        <v>63</v>
      </c>
      <c r="K287" s="2">
        <v>211225.2</v>
      </c>
      <c r="L287" s="2">
        <v>200663.94</v>
      </c>
      <c r="M287" s="2">
        <v>0</v>
      </c>
      <c r="N287" s="2">
        <v>0</v>
      </c>
      <c r="O287" s="2">
        <v>179541.42</v>
      </c>
      <c r="P287" s="2">
        <v>0</v>
      </c>
      <c r="Q287" s="2">
        <v>0</v>
      </c>
      <c r="R287" s="2">
        <v>0</v>
      </c>
      <c r="S287" s="2">
        <v>0</v>
      </c>
      <c r="T287" s="2">
        <v>21122.52</v>
      </c>
      <c r="U287" s="2">
        <v>10561.26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t="s">
        <v>54</v>
      </c>
      <c r="AB287" s="1" t="s">
        <v>64</v>
      </c>
      <c r="AC287" t="s">
        <v>65</v>
      </c>
      <c r="AD287" s="2">
        <v>211225.2</v>
      </c>
      <c r="AE287" s="2">
        <v>200663.94</v>
      </c>
      <c r="AF287" s="2">
        <v>179541.42</v>
      </c>
      <c r="AG287" s="2">
        <v>21122.52</v>
      </c>
      <c r="AH287" s="2">
        <v>0</v>
      </c>
      <c r="AI287" s="2">
        <v>10561.26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3">
        <v>44133</v>
      </c>
      <c r="AX287" t="s">
        <v>77</v>
      </c>
    </row>
    <row r="288" spans="1:50" x14ac:dyDescent="0.25">
      <c r="A288" t="s">
        <v>74</v>
      </c>
      <c r="B288" t="s">
        <v>989</v>
      </c>
      <c r="C288" t="str">
        <f>MID(Tabuľka1[[#This Row],[projekt_kod]],7,4)</f>
        <v>H361</v>
      </c>
      <c r="D288" t="s">
        <v>990</v>
      </c>
      <c r="E288" t="s">
        <v>60</v>
      </c>
      <c r="F288" t="s">
        <v>50</v>
      </c>
      <c r="G288" t="s">
        <v>991</v>
      </c>
      <c r="H288" s="1" t="s">
        <v>992</v>
      </c>
      <c r="I288" s="3">
        <v>43054</v>
      </c>
      <c r="J288" t="s">
        <v>63</v>
      </c>
      <c r="K288" s="2">
        <v>190447.29</v>
      </c>
      <c r="L288" s="2">
        <v>180924.92550000001</v>
      </c>
      <c r="M288" s="2">
        <v>0</v>
      </c>
      <c r="N288" s="2">
        <v>0</v>
      </c>
      <c r="O288" s="2">
        <v>161880.19649999999</v>
      </c>
      <c r="P288" s="2">
        <v>0</v>
      </c>
      <c r="Q288" s="2">
        <v>0</v>
      </c>
      <c r="R288" s="2">
        <v>0</v>
      </c>
      <c r="S288" s="2">
        <v>0</v>
      </c>
      <c r="T288" s="2">
        <v>19044.728999999999</v>
      </c>
      <c r="U288" s="2">
        <v>9522.3644999999997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t="s">
        <v>53</v>
      </c>
      <c r="AB288" s="1" t="s">
        <v>64</v>
      </c>
      <c r="AC288" t="s">
        <v>65</v>
      </c>
      <c r="AD288" s="2">
        <v>190447.29</v>
      </c>
      <c r="AE288" s="2">
        <v>180924.92550000001</v>
      </c>
      <c r="AF288" s="2">
        <v>161880.19649999999</v>
      </c>
      <c r="AG288" s="2">
        <v>19044.728999999999</v>
      </c>
      <c r="AH288" s="2">
        <v>0</v>
      </c>
      <c r="AI288" s="2">
        <v>9522.3644999999997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3">
        <v>44105</v>
      </c>
      <c r="AW288" s="3">
        <v>43766</v>
      </c>
      <c r="AX288" t="s">
        <v>77</v>
      </c>
    </row>
    <row r="289" spans="1:50" x14ac:dyDescent="0.25">
      <c r="A289" t="s">
        <v>74</v>
      </c>
      <c r="B289" t="s">
        <v>993</v>
      </c>
      <c r="C289" t="str">
        <f>MID(Tabuľka1[[#This Row],[projekt_kod]],7,4)</f>
        <v>H362</v>
      </c>
      <c r="D289" t="s">
        <v>994</v>
      </c>
      <c r="E289" t="s">
        <v>60</v>
      </c>
      <c r="F289" t="s">
        <v>50</v>
      </c>
      <c r="G289" t="s">
        <v>995</v>
      </c>
      <c r="H289" s="1" t="s">
        <v>996</v>
      </c>
      <c r="I289" s="3">
        <v>43053</v>
      </c>
      <c r="J289" t="s">
        <v>63</v>
      </c>
      <c r="K289" s="2">
        <v>364419.25</v>
      </c>
      <c r="L289" s="2">
        <v>346198.28749999998</v>
      </c>
      <c r="M289" s="2">
        <v>0</v>
      </c>
      <c r="N289" s="2">
        <v>0</v>
      </c>
      <c r="O289" s="2">
        <v>309756.36249999999</v>
      </c>
      <c r="P289" s="2">
        <v>0</v>
      </c>
      <c r="Q289" s="2">
        <v>0</v>
      </c>
      <c r="R289" s="2">
        <v>0</v>
      </c>
      <c r="S289" s="2">
        <v>0</v>
      </c>
      <c r="T289" s="2">
        <v>36441.925000000003</v>
      </c>
      <c r="U289" s="2">
        <v>18220.962500000001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t="s">
        <v>53</v>
      </c>
      <c r="AB289" s="1" t="s">
        <v>64</v>
      </c>
      <c r="AC289" t="s">
        <v>65</v>
      </c>
      <c r="AD289" s="2">
        <v>364419.25</v>
      </c>
      <c r="AE289" s="2">
        <v>346198.28749999998</v>
      </c>
      <c r="AF289" s="2">
        <v>309756.36249999999</v>
      </c>
      <c r="AG289" s="2">
        <v>36441.925000000003</v>
      </c>
      <c r="AH289" s="2">
        <v>0</v>
      </c>
      <c r="AI289" s="2">
        <v>18220.962500000001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3">
        <v>44105</v>
      </c>
      <c r="AW289" s="3">
        <v>44022</v>
      </c>
      <c r="AX289" t="s">
        <v>77</v>
      </c>
    </row>
    <row r="290" spans="1:50" x14ac:dyDescent="0.25">
      <c r="A290" t="s">
        <v>74</v>
      </c>
      <c r="B290" t="s">
        <v>997</v>
      </c>
      <c r="C290" t="str">
        <f>MID(Tabuľka1[[#This Row],[projekt_kod]],7,4)</f>
        <v>H370</v>
      </c>
      <c r="D290" t="s">
        <v>998</v>
      </c>
      <c r="E290" t="s">
        <v>60</v>
      </c>
      <c r="F290" t="s">
        <v>60</v>
      </c>
      <c r="G290" t="s">
        <v>156</v>
      </c>
      <c r="H290" s="1" t="s">
        <v>157</v>
      </c>
      <c r="I290" s="3">
        <v>43043</v>
      </c>
      <c r="J290" t="s">
        <v>63</v>
      </c>
      <c r="K290" s="2">
        <v>964800</v>
      </c>
      <c r="L290" s="2">
        <v>916560</v>
      </c>
      <c r="M290" s="2">
        <v>0</v>
      </c>
      <c r="N290" s="2">
        <v>0</v>
      </c>
      <c r="O290" s="2">
        <v>820080</v>
      </c>
      <c r="P290" s="2">
        <v>0</v>
      </c>
      <c r="Q290" s="2">
        <v>0</v>
      </c>
      <c r="R290" s="2">
        <v>0</v>
      </c>
      <c r="S290" s="2">
        <v>0</v>
      </c>
      <c r="T290" s="2">
        <v>96480</v>
      </c>
      <c r="U290" s="2">
        <v>48240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t="s">
        <v>54</v>
      </c>
      <c r="AB290" s="1" t="s">
        <v>64</v>
      </c>
      <c r="AC290" t="s">
        <v>65</v>
      </c>
      <c r="AD290" s="2">
        <v>964800</v>
      </c>
      <c r="AE290" s="2">
        <v>916560</v>
      </c>
      <c r="AF290" s="2">
        <v>820080</v>
      </c>
      <c r="AG290" s="2">
        <v>96480</v>
      </c>
      <c r="AH290" s="2">
        <v>0</v>
      </c>
      <c r="AI290" s="2">
        <v>48240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3">
        <v>44166</v>
      </c>
      <c r="AX290" t="s">
        <v>77</v>
      </c>
    </row>
    <row r="291" spans="1:50" x14ac:dyDescent="0.25">
      <c r="A291" t="s">
        <v>74</v>
      </c>
      <c r="B291" t="s">
        <v>999</v>
      </c>
      <c r="C291" t="str">
        <f>MID(Tabuľka1[[#This Row],[projekt_kod]],7,4)</f>
        <v>H377</v>
      </c>
      <c r="D291" t="s">
        <v>1000</v>
      </c>
      <c r="E291" t="s">
        <v>60</v>
      </c>
      <c r="F291" t="s">
        <v>50</v>
      </c>
      <c r="G291" t="s">
        <v>1001</v>
      </c>
      <c r="H291" s="1" t="s">
        <v>1002</v>
      </c>
      <c r="I291" s="3">
        <v>43085</v>
      </c>
      <c r="J291" t="s">
        <v>63</v>
      </c>
      <c r="K291" s="2">
        <v>587200.36</v>
      </c>
      <c r="L291" s="2">
        <v>557840.34199999995</v>
      </c>
      <c r="M291" s="2">
        <v>0</v>
      </c>
      <c r="N291" s="2">
        <v>0</v>
      </c>
      <c r="O291" s="2">
        <v>499120.30599999998</v>
      </c>
      <c r="P291" s="2">
        <v>0</v>
      </c>
      <c r="Q291" s="2">
        <v>0</v>
      </c>
      <c r="R291" s="2">
        <v>0</v>
      </c>
      <c r="S291" s="2">
        <v>0</v>
      </c>
      <c r="T291" s="2">
        <v>58720.036</v>
      </c>
      <c r="U291" s="2">
        <v>29360.018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t="s">
        <v>53</v>
      </c>
      <c r="AB291" s="1" t="s">
        <v>64</v>
      </c>
      <c r="AC291" t="s">
        <v>65</v>
      </c>
      <c r="AD291" s="2">
        <v>587200.36</v>
      </c>
      <c r="AE291" s="2">
        <v>557840.34199999995</v>
      </c>
      <c r="AF291" s="2">
        <v>499120.30599999998</v>
      </c>
      <c r="AG291" s="2">
        <v>58720.036</v>
      </c>
      <c r="AH291" s="2">
        <v>0</v>
      </c>
      <c r="AI291" s="2">
        <v>29360.018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3">
        <v>44203</v>
      </c>
      <c r="AW291" s="3">
        <v>44183</v>
      </c>
      <c r="AX291" t="s">
        <v>77</v>
      </c>
    </row>
    <row r="292" spans="1:50" x14ac:dyDescent="0.25">
      <c r="A292" t="s">
        <v>74</v>
      </c>
      <c r="B292" t="s">
        <v>1003</v>
      </c>
      <c r="C292" t="str">
        <f>MID(Tabuľka1[[#This Row],[projekt_kod]],7,4)</f>
        <v>H380</v>
      </c>
      <c r="D292" t="s">
        <v>1004</v>
      </c>
      <c r="E292" t="s">
        <v>60</v>
      </c>
      <c r="F292" t="s">
        <v>60</v>
      </c>
      <c r="G292" t="s">
        <v>137</v>
      </c>
      <c r="H292" s="1" t="s">
        <v>138</v>
      </c>
      <c r="I292" s="3">
        <v>43040</v>
      </c>
      <c r="J292" t="s">
        <v>63</v>
      </c>
      <c r="K292" s="2">
        <v>442200</v>
      </c>
      <c r="L292" s="2">
        <v>420090</v>
      </c>
      <c r="M292" s="2">
        <v>0</v>
      </c>
      <c r="N292" s="2">
        <v>0</v>
      </c>
      <c r="O292" s="2">
        <v>375870</v>
      </c>
      <c r="P292" s="2">
        <v>0</v>
      </c>
      <c r="Q292" s="2">
        <v>0</v>
      </c>
      <c r="R292" s="2">
        <v>0</v>
      </c>
      <c r="S292" s="2">
        <v>0</v>
      </c>
      <c r="T292" s="2">
        <v>44220</v>
      </c>
      <c r="U292" s="2">
        <v>22110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t="s">
        <v>53</v>
      </c>
      <c r="AB292" s="1" t="s">
        <v>64</v>
      </c>
      <c r="AC292" t="s">
        <v>65</v>
      </c>
      <c r="AD292" s="2">
        <v>442200</v>
      </c>
      <c r="AE292" s="2">
        <v>420090</v>
      </c>
      <c r="AF292" s="2">
        <v>375870</v>
      </c>
      <c r="AG292" s="2">
        <v>44220</v>
      </c>
      <c r="AH292" s="2">
        <v>0</v>
      </c>
      <c r="AI292" s="2">
        <v>22110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3">
        <v>44105</v>
      </c>
      <c r="AW292" s="3">
        <v>43451</v>
      </c>
      <c r="AX292" t="s">
        <v>77</v>
      </c>
    </row>
    <row r="293" spans="1:50" x14ac:dyDescent="0.25">
      <c r="A293" t="s">
        <v>74</v>
      </c>
      <c r="B293" t="s">
        <v>1005</v>
      </c>
      <c r="C293" t="str">
        <f>MID(Tabuľka1[[#This Row],[projekt_kod]],7,4)</f>
        <v>H388</v>
      </c>
      <c r="D293" t="s">
        <v>1006</v>
      </c>
      <c r="E293" t="s">
        <v>60</v>
      </c>
      <c r="F293" t="s">
        <v>60</v>
      </c>
      <c r="G293" t="s">
        <v>1007</v>
      </c>
      <c r="H293" s="1" t="s">
        <v>1008</v>
      </c>
      <c r="I293" s="3">
        <v>43040</v>
      </c>
      <c r="J293" t="s">
        <v>63</v>
      </c>
      <c r="K293" s="2">
        <v>151159.44</v>
      </c>
      <c r="L293" s="2">
        <v>143601.46799999999</v>
      </c>
      <c r="M293" s="2">
        <v>0</v>
      </c>
      <c r="N293" s="2">
        <v>0</v>
      </c>
      <c r="O293" s="2">
        <v>128485.524</v>
      </c>
      <c r="P293" s="2">
        <v>0</v>
      </c>
      <c r="Q293" s="2">
        <v>0</v>
      </c>
      <c r="R293" s="2">
        <v>0</v>
      </c>
      <c r="S293" s="2">
        <v>0</v>
      </c>
      <c r="T293" s="2">
        <v>15115.944</v>
      </c>
      <c r="U293" s="2">
        <v>7557.9719999999998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t="s">
        <v>53</v>
      </c>
      <c r="AB293" s="1" t="s">
        <v>64</v>
      </c>
      <c r="AC293" t="s">
        <v>65</v>
      </c>
      <c r="AD293" s="2">
        <v>151159.44</v>
      </c>
      <c r="AE293" s="2">
        <v>143601.46799999999</v>
      </c>
      <c r="AF293" s="2">
        <v>128485.524</v>
      </c>
      <c r="AG293" s="2">
        <v>15115.944</v>
      </c>
      <c r="AH293" s="2">
        <v>0</v>
      </c>
      <c r="AI293" s="2">
        <v>7557.9719999999998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3">
        <v>44105</v>
      </c>
      <c r="AW293" s="3">
        <v>43447</v>
      </c>
      <c r="AX293" t="s">
        <v>77</v>
      </c>
    </row>
    <row r="294" spans="1:50" x14ac:dyDescent="0.25">
      <c r="A294" t="s">
        <v>74</v>
      </c>
      <c r="B294" t="s">
        <v>1009</v>
      </c>
      <c r="C294" t="str">
        <f>MID(Tabuľka1[[#This Row],[projekt_kod]],7,4)</f>
        <v>H397</v>
      </c>
      <c r="D294" t="s">
        <v>1010</v>
      </c>
      <c r="E294" t="s">
        <v>60</v>
      </c>
      <c r="F294" t="s">
        <v>50</v>
      </c>
      <c r="G294" t="s">
        <v>1011</v>
      </c>
      <c r="H294" s="1" t="s">
        <v>1012</v>
      </c>
      <c r="I294" s="3">
        <v>43075</v>
      </c>
      <c r="J294" t="s">
        <v>63</v>
      </c>
      <c r="K294" s="2">
        <v>223880.65</v>
      </c>
      <c r="L294" s="2">
        <v>212686.61749999999</v>
      </c>
      <c r="M294" s="2">
        <v>0</v>
      </c>
      <c r="N294" s="2">
        <v>0</v>
      </c>
      <c r="O294" s="2">
        <v>190298.55249999999</v>
      </c>
      <c r="P294" s="2">
        <v>0</v>
      </c>
      <c r="Q294" s="2">
        <v>0</v>
      </c>
      <c r="R294" s="2">
        <v>0</v>
      </c>
      <c r="S294" s="2">
        <v>0</v>
      </c>
      <c r="T294" s="2">
        <v>22388.064999999999</v>
      </c>
      <c r="U294" s="2">
        <v>11194.032499999999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t="s">
        <v>54</v>
      </c>
      <c r="AB294" s="1" t="s">
        <v>64</v>
      </c>
      <c r="AC294" t="s">
        <v>65</v>
      </c>
      <c r="AD294" s="2">
        <v>223880.65</v>
      </c>
      <c r="AE294" s="2">
        <v>212686.61749999999</v>
      </c>
      <c r="AF294" s="2">
        <v>190298.55249999999</v>
      </c>
      <c r="AG294" s="2">
        <v>22388.064999999999</v>
      </c>
      <c r="AH294" s="2">
        <v>0</v>
      </c>
      <c r="AI294" s="2">
        <v>11194.032499999999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3">
        <v>44281</v>
      </c>
      <c r="AX294" t="s">
        <v>77</v>
      </c>
    </row>
    <row r="295" spans="1:50" x14ac:dyDescent="0.25">
      <c r="A295" t="s">
        <v>74</v>
      </c>
      <c r="B295" t="s">
        <v>1013</v>
      </c>
      <c r="C295" t="str">
        <f>MID(Tabuľka1[[#This Row],[projekt_kod]],7,4)</f>
        <v>H398</v>
      </c>
      <c r="D295" t="s">
        <v>1014</v>
      </c>
      <c r="E295" t="s">
        <v>60</v>
      </c>
      <c r="F295" t="s">
        <v>60</v>
      </c>
      <c r="G295" t="s">
        <v>1015</v>
      </c>
      <c r="H295" s="1" t="s">
        <v>1016</v>
      </c>
      <c r="I295" s="3">
        <v>43035</v>
      </c>
      <c r="J295" t="s">
        <v>63</v>
      </c>
      <c r="K295" s="2">
        <v>548162.56000000006</v>
      </c>
      <c r="L295" s="2">
        <v>520754.43199999997</v>
      </c>
      <c r="M295" s="2">
        <v>0</v>
      </c>
      <c r="N295" s="2">
        <v>0</v>
      </c>
      <c r="O295" s="2">
        <v>274081.28000000003</v>
      </c>
      <c r="P295" s="2">
        <v>0</v>
      </c>
      <c r="Q295" s="2">
        <v>0</v>
      </c>
      <c r="R295" s="2">
        <v>0</v>
      </c>
      <c r="S295" s="2">
        <v>0</v>
      </c>
      <c r="T295" s="2">
        <v>246673.152</v>
      </c>
      <c r="U295" s="2">
        <v>27408.128000000001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t="s">
        <v>53</v>
      </c>
      <c r="AB295" s="1" t="s">
        <v>64</v>
      </c>
      <c r="AC295" t="s">
        <v>65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548162.56000000006</v>
      </c>
      <c r="AM295" s="2">
        <v>520754.43199999997</v>
      </c>
      <c r="AN295" s="2">
        <v>274081.28000000003</v>
      </c>
      <c r="AO295" s="2">
        <v>246673.152</v>
      </c>
      <c r="AP295" s="2">
        <v>0</v>
      </c>
      <c r="AQ295" s="2">
        <v>27408.128000000001</v>
      </c>
      <c r="AR295" s="2">
        <v>0</v>
      </c>
      <c r="AS295" s="2">
        <v>0</v>
      </c>
      <c r="AT295" s="3">
        <v>44105</v>
      </c>
      <c r="AW295" s="3">
        <v>43322</v>
      </c>
      <c r="AX295" t="s">
        <v>77</v>
      </c>
    </row>
    <row r="296" spans="1:50" x14ac:dyDescent="0.25">
      <c r="A296" t="s">
        <v>74</v>
      </c>
      <c r="B296" t="s">
        <v>1017</v>
      </c>
      <c r="C296" t="str">
        <f>MID(Tabuľka1[[#This Row],[projekt_kod]],7,4)</f>
        <v>H408</v>
      </c>
      <c r="D296" t="s">
        <v>1018</v>
      </c>
      <c r="E296" t="s">
        <v>60</v>
      </c>
      <c r="F296" t="s">
        <v>50</v>
      </c>
      <c r="G296" t="s">
        <v>1019</v>
      </c>
      <c r="H296" s="1" t="s">
        <v>1020</v>
      </c>
      <c r="I296" s="3">
        <v>43055</v>
      </c>
      <c r="J296" t="s">
        <v>63</v>
      </c>
      <c r="K296" s="2">
        <v>534778.14</v>
      </c>
      <c r="L296" s="2">
        <v>508039.23300000001</v>
      </c>
      <c r="M296" s="2">
        <v>0</v>
      </c>
      <c r="N296" s="2">
        <v>0</v>
      </c>
      <c r="O296" s="2">
        <v>454561.41899999999</v>
      </c>
      <c r="P296" s="2">
        <v>0</v>
      </c>
      <c r="Q296" s="2">
        <v>0</v>
      </c>
      <c r="R296" s="2">
        <v>0</v>
      </c>
      <c r="S296" s="2">
        <v>0</v>
      </c>
      <c r="T296" s="2">
        <v>53477.813999999998</v>
      </c>
      <c r="U296" s="2">
        <v>26738.906999999999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t="s">
        <v>53</v>
      </c>
      <c r="AB296" s="1" t="s">
        <v>64</v>
      </c>
      <c r="AC296" t="s">
        <v>65</v>
      </c>
      <c r="AD296" s="2">
        <v>534778.14</v>
      </c>
      <c r="AE296" s="2">
        <v>508039.23300000001</v>
      </c>
      <c r="AF296" s="2">
        <v>454561.41899999999</v>
      </c>
      <c r="AG296" s="2">
        <v>53477.813999999998</v>
      </c>
      <c r="AH296" s="2">
        <v>0</v>
      </c>
      <c r="AI296" s="2">
        <v>26738.906999999999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3">
        <v>44257</v>
      </c>
      <c r="AW296" s="3">
        <v>43811</v>
      </c>
      <c r="AX296" t="s">
        <v>77</v>
      </c>
    </row>
    <row r="297" spans="1:50" x14ac:dyDescent="0.25">
      <c r="A297" t="s">
        <v>74</v>
      </c>
      <c r="B297" t="s">
        <v>1021</v>
      </c>
      <c r="C297" t="str">
        <f>MID(Tabuľka1[[#This Row],[projekt_kod]],7,4)</f>
        <v>H410</v>
      </c>
      <c r="D297" t="s">
        <v>1022</v>
      </c>
      <c r="E297" t="s">
        <v>60</v>
      </c>
      <c r="F297" t="s">
        <v>60</v>
      </c>
      <c r="G297" t="s">
        <v>1023</v>
      </c>
      <c r="H297" s="1" t="s">
        <v>1024</v>
      </c>
      <c r="I297" s="3">
        <v>43039</v>
      </c>
      <c r="J297" t="s">
        <v>63</v>
      </c>
      <c r="K297" s="2">
        <v>500236.32</v>
      </c>
      <c r="L297" s="2">
        <v>475224.50400000002</v>
      </c>
      <c r="M297" s="2">
        <v>0</v>
      </c>
      <c r="N297" s="2">
        <v>0</v>
      </c>
      <c r="O297" s="2">
        <v>425200.87199999997</v>
      </c>
      <c r="P297" s="2">
        <v>0</v>
      </c>
      <c r="Q297" s="2">
        <v>0</v>
      </c>
      <c r="R297" s="2">
        <v>0</v>
      </c>
      <c r="S297" s="2">
        <v>0</v>
      </c>
      <c r="T297" s="2">
        <v>50023.631999999998</v>
      </c>
      <c r="U297" s="2">
        <v>25011.815999999999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t="s">
        <v>53</v>
      </c>
      <c r="AB297" s="1" t="s">
        <v>64</v>
      </c>
      <c r="AC297" t="s">
        <v>65</v>
      </c>
      <c r="AD297" s="2">
        <v>500236.32</v>
      </c>
      <c r="AE297" s="2">
        <v>475224.50400000002</v>
      </c>
      <c r="AF297" s="2">
        <v>425200.87199999997</v>
      </c>
      <c r="AG297" s="2">
        <v>50023.631999999998</v>
      </c>
      <c r="AH297" s="2">
        <v>0</v>
      </c>
      <c r="AI297" s="2">
        <v>25011.815999999999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3">
        <v>44239</v>
      </c>
      <c r="AW297" s="3">
        <v>44053</v>
      </c>
      <c r="AX297" t="s">
        <v>77</v>
      </c>
    </row>
    <row r="298" spans="1:50" x14ac:dyDescent="0.25">
      <c r="A298" t="s">
        <v>74</v>
      </c>
      <c r="B298" t="s">
        <v>1025</v>
      </c>
      <c r="C298" t="str">
        <f>MID(Tabuľka1[[#This Row],[projekt_kod]],7,4)</f>
        <v>H412</v>
      </c>
      <c r="D298" t="s">
        <v>1026</v>
      </c>
      <c r="E298" t="s">
        <v>60</v>
      </c>
      <c r="F298" t="s">
        <v>50</v>
      </c>
      <c r="G298" t="s">
        <v>1027</v>
      </c>
      <c r="H298" s="1" t="s">
        <v>1028</v>
      </c>
      <c r="I298" s="3">
        <v>43049</v>
      </c>
      <c r="J298" t="s">
        <v>63</v>
      </c>
      <c r="K298" s="2">
        <v>213308.42</v>
      </c>
      <c r="L298" s="2">
        <v>202642.99900000001</v>
      </c>
      <c r="M298" s="2">
        <v>0</v>
      </c>
      <c r="N298" s="2">
        <v>0</v>
      </c>
      <c r="O298" s="2">
        <v>181312.15700000001</v>
      </c>
      <c r="P298" s="2">
        <v>0</v>
      </c>
      <c r="Q298" s="2">
        <v>0</v>
      </c>
      <c r="R298" s="2">
        <v>0</v>
      </c>
      <c r="S298" s="2">
        <v>0</v>
      </c>
      <c r="T298" s="2">
        <v>21330.842000000001</v>
      </c>
      <c r="U298" s="2">
        <v>10665.421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t="s">
        <v>54</v>
      </c>
      <c r="AB298" s="1" t="s">
        <v>64</v>
      </c>
      <c r="AC298" t="s">
        <v>65</v>
      </c>
      <c r="AD298" s="2">
        <v>213308.42</v>
      </c>
      <c r="AE298" s="2">
        <v>202642.99900000001</v>
      </c>
      <c r="AF298" s="2">
        <v>181312.15700000001</v>
      </c>
      <c r="AG298" s="2">
        <v>21330.842000000001</v>
      </c>
      <c r="AH298" s="2">
        <v>0</v>
      </c>
      <c r="AI298" s="2">
        <v>10665.421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3">
        <v>44244</v>
      </c>
      <c r="AX298" t="s">
        <v>77</v>
      </c>
    </row>
    <row r="299" spans="1:50" x14ac:dyDescent="0.25">
      <c r="A299" t="s">
        <v>74</v>
      </c>
      <c r="B299" t="s">
        <v>1029</v>
      </c>
      <c r="C299" t="str">
        <f>MID(Tabuľka1[[#This Row],[projekt_kod]],7,4)</f>
        <v>H415</v>
      </c>
      <c r="D299" t="s">
        <v>1030</v>
      </c>
      <c r="E299" t="s">
        <v>60</v>
      </c>
      <c r="F299" t="s">
        <v>50</v>
      </c>
      <c r="G299" t="s">
        <v>1031</v>
      </c>
      <c r="H299" s="1" t="s">
        <v>1032</v>
      </c>
      <c r="I299" s="3">
        <v>43056</v>
      </c>
      <c r="J299" t="s">
        <v>63</v>
      </c>
      <c r="K299" s="2">
        <v>207613.4</v>
      </c>
      <c r="L299" s="2">
        <v>197232.73</v>
      </c>
      <c r="M299" s="2">
        <v>0</v>
      </c>
      <c r="N299" s="2">
        <v>0</v>
      </c>
      <c r="O299" s="2">
        <v>176471.39</v>
      </c>
      <c r="P299" s="2">
        <v>0</v>
      </c>
      <c r="Q299" s="2">
        <v>0</v>
      </c>
      <c r="R299" s="2">
        <v>0</v>
      </c>
      <c r="S299" s="2">
        <v>0</v>
      </c>
      <c r="T299" s="2">
        <v>20761.34</v>
      </c>
      <c r="U299" s="2">
        <v>10380.67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t="s">
        <v>53</v>
      </c>
      <c r="AB299" s="1" t="s">
        <v>64</v>
      </c>
      <c r="AC299" t="s">
        <v>65</v>
      </c>
      <c r="AD299" s="2">
        <v>207613.4</v>
      </c>
      <c r="AE299" s="2">
        <v>197232.73</v>
      </c>
      <c r="AF299" s="2">
        <v>176471.39</v>
      </c>
      <c r="AG299" s="2">
        <v>20761.34</v>
      </c>
      <c r="AH299" s="2">
        <v>0</v>
      </c>
      <c r="AI299" s="2">
        <v>10380.67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3">
        <v>44105</v>
      </c>
      <c r="AW299" s="3">
        <v>43717</v>
      </c>
      <c r="AX299" t="s">
        <v>77</v>
      </c>
    </row>
    <row r="300" spans="1:50" x14ac:dyDescent="0.25">
      <c r="A300" t="s">
        <v>74</v>
      </c>
      <c r="B300" t="s">
        <v>1033</v>
      </c>
      <c r="C300" t="str">
        <f>MID(Tabuľka1[[#This Row],[projekt_kod]],7,4)</f>
        <v>H437</v>
      </c>
      <c r="D300" t="s">
        <v>1034</v>
      </c>
      <c r="E300" t="s">
        <v>60</v>
      </c>
      <c r="F300" t="s">
        <v>50</v>
      </c>
      <c r="G300" t="s">
        <v>141</v>
      </c>
      <c r="H300" s="1" t="s">
        <v>142</v>
      </c>
      <c r="I300" s="3">
        <v>43445</v>
      </c>
      <c r="J300" t="s">
        <v>63</v>
      </c>
      <c r="K300" s="2">
        <v>348969.51</v>
      </c>
      <c r="L300" s="2">
        <v>331521.03450000001</v>
      </c>
      <c r="M300" s="2">
        <v>0</v>
      </c>
      <c r="N300" s="2">
        <v>0</v>
      </c>
      <c r="O300" s="2">
        <v>296624.08350000001</v>
      </c>
      <c r="P300" s="2">
        <v>0</v>
      </c>
      <c r="Q300" s="2">
        <v>0</v>
      </c>
      <c r="R300" s="2">
        <v>0</v>
      </c>
      <c r="S300" s="2">
        <v>0</v>
      </c>
      <c r="T300" s="2">
        <v>34896.951000000001</v>
      </c>
      <c r="U300" s="2">
        <v>17448.4755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t="s">
        <v>54</v>
      </c>
      <c r="AB300" s="1" t="s">
        <v>64</v>
      </c>
      <c r="AC300" t="s">
        <v>65</v>
      </c>
      <c r="AD300" s="2">
        <v>348969.51</v>
      </c>
      <c r="AE300" s="2">
        <v>331521.03450000001</v>
      </c>
      <c r="AF300" s="2">
        <v>296624.08350000001</v>
      </c>
      <c r="AG300" s="2">
        <v>34896.951000000001</v>
      </c>
      <c r="AH300" s="2">
        <v>0</v>
      </c>
      <c r="AI300" s="2">
        <v>17448.4755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3">
        <v>44257</v>
      </c>
      <c r="AX300" t="s">
        <v>77</v>
      </c>
    </row>
    <row r="301" spans="1:50" x14ac:dyDescent="0.25">
      <c r="A301" t="s">
        <v>74</v>
      </c>
      <c r="B301" t="s">
        <v>1035</v>
      </c>
      <c r="C301" t="str">
        <f>MID(Tabuľka1[[#This Row],[projekt_kod]],7,4)</f>
        <v>H440</v>
      </c>
      <c r="D301" t="s">
        <v>1036</v>
      </c>
      <c r="E301" t="s">
        <v>60</v>
      </c>
      <c r="F301" t="s">
        <v>50</v>
      </c>
      <c r="G301" t="s">
        <v>1037</v>
      </c>
      <c r="H301" s="1" t="s">
        <v>1038</v>
      </c>
      <c r="I301" s="3">
        <v>43053</v>
      </c>
      <c r="J301" t="s">
        <v>63</v>
      </c>
      <c r="K301" s="2">
        <v>177000</v>
      </c>
      <c r="L301" s="2">
        <v>168150</v>
      </c>
      <c r="M301" s="2">
        <v>0</v>
      </c>
      <c r="N301" s="2">
        <v>0</v>
      </c>
      <c r="O301" s="2">
        <v>150450</v>
      </c>
      <c r="P301" s="2">
        <v>0</v>
      </c>
      <c r="Q301" s="2">
        <v>0</v>
      </c>
      <c r="R301" s="2">
        <v>0</v>
      </c>
      <c r="S301" s="2">
        <v>0</v>
      </c>
      <c r="T301" s="2">
        <v>17700</v>
      </c>
      <c r="U301" s="2">
        <v>8850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t="s">
        <v>53</v>
      </c>
      <c r="AB301" s="1" t="s">
        <v>64</v>
      </c>
      <c r="AC301" t="s">
        <v>65</v>
      </c>
      <c r="AD301" s="2">
        <v>177000</v>
      </c>
      <c r="AE301" s="2">
        <v>168150</v>
      </c>
      <c r="AF301" s="2">
        <v>150450</v>
      </c>
      <c r="AG301" s="2">
        <v>17700</v>
      </c>
      <c r="AH301" s="2">
        <v>0</v>
      </c>
      <c r="AI301" s="2">
        <v>8850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3">
        <v>44105</v>
      </c>
      <c r="AW301" s="3">
        <v>43689</v>
      </c>
      <c r="AX301" t="s">
        <v>77</v>
      </c>
    </row>
    <row r="302" spans="1:50" x14ac:dyDescent="0.25">
      <c r="A302" t="s">
        <v>74</v>
      </c>
      <c r="B302" t="s">
        <v>1039</v>
      </c>
      <c r="C302" t="str">
        <f>MID(Tabuľka1[[#This Row],[projekt_kod]],7,4)</f>
        <v>H450</v>
      </c>
      <c r="D302" t="s">
        <v>1040</v>
      </c>
      <c r="E302" t="s">
        <v>60</v>
      </c>
      <c r="F302" t="s">
        <v>50</v>
      </c>
      <c r="G302" t="s">
        <v>1041</v>
      </c>
      <c r="H302" s="1" t="s">
        <v>1042</v>
      </c>
      <c r="I302" s="3">
        <v>43053</v>
      </c>
      <c r="J302" t="s">
        <v>63</v>
      </c>
      <c r="K302" s="2">
        <v>394347.68</v>
      </c>
      <c r="L302" s="2">
        <v>374630.29599999997</v>
      </c>
      <c r="M302" s="2">
        <v>0</v>
      </c>
      <c r="N302" s="2">
        <v>0</v>
      </c>
      <c r="O302" s="2">
        <v>335195.52799999999</v>
      </c>
      <c r="P302" s="2">
        <v>0</v>
      </c>
      <c r="Q302" s="2">
        <v>0</v>
      </c>
      <c r="R302" s="2">
        <v>0</v>
      </c>
      <c r="S302" s="2">
        <v>0</v>
      </c>
      <c r="T302" s="2">
        <v>39434.767999999996</v>
      </c>
      <c r="U302" s="2">
        <v>19717.383999999998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t="s">
        <v>53</v>
      </c>
      <c r="AB302" s="1" t="s">
        <v>64</v>
      </c>
      <c r="AC302" t="s">
        <v>65</v>
      </c>
      <c r="AD302" s="2">
        <v>394347.68</v>
      </c>
      <c r="AE302" s="2">
        <v>374630.29599999997</v>
      </c>
      <c r="AF302" s="2">
        <v>335195.52799999999</v>
      </c>
      <c r="AG302" s="2">
        <v>39434.767999999996</v>
      </c>
      <c r="AH302" s="2">
        <v>0</v>
      </c>
      <c r="AI302" s="2">
        <v>19717.383999999998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3">
        <v>44105</v>
      </c>
      <c r="AW302" s="3">
        <v>43451</v>
      </c>
      <c r="AX302" t="s">
        <v>77</v>
      </c>
    </row>
    <row r="303" spans="1:50" x14ac:dyDescent="0.25">
      <c r="A303" t="s">
        <v>74</v>
      </c>
      <c r="B303" t="s">
        <v>1043</v>
      </c>
      <c r="C303" t="str">
        <f>MID(Tabuľka1[[#This Row],[projekt_kod]],7,4)</f>
        <v>H453</v>
      </c>
      <c r="D303" t="s">
        <v>1044</v>
      </c>
      <c r="E303" t="s">
        <v>60</v>
      </c>
      <c r="F303" t="s">
        <v>60</v>
      </c>
      <c r="G303" t="s">
        <v>1045</v>
      </c>
      <c r="H303" s="1" t="s">
        <v>1046</v>
      </c>
      <c r="I303" s="3">
        <v>43049</v>
      </c>
      <c r="J303" t="s">
        <v>63</v>
      </c>
      <c r="K303" s="2">
        <v>504800</v>
      </c>
      <c r="L303" s="2">
        <v>479560</v>
      </c>
      <c r="M303" s="2">
        <v>0</v>
      </c>
      <c r="N303" s="2">
        <v>0</v>
      </c>
      <c r="O303" s="2">
        <v>252400</v>
      </c>
      <c r="P303" s="2">
        <v>0</v>
      </c>
      <c r="Q303" s="2">
        <v>0</v>
      </c>
      <c r="R303" s="2">
        <v>0</v>
      </c>
      <c r="S303" s="2">
        <v>0</v>
      </c>
      <c r="T303" s="2">
        <v>227160</v>
      </c>
      <c r="U303" s="2">
        <v>25240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t="s">
        <v>54</v>
      </c>
      <c r="AB303" s="1" t="s">
        <v>64</v>
      </c>
      <c r="AC303" t="s">
        <v>65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504800</v>
      </c>
      <c r="AM303" s="2">
        <v>479560</v>
      </c>
      <c r="AN303" s="2">
        <v>252400</v>
      </c>
      <c r="AO303" s="2">
        <v>227160</v>
      </c>
      <c r="AP303" s="2">
        <v>0</v>
      </c>
      <c r="AQ303" s="2">
        <v>25240</v>
      </c>
      <c r="AR303" s="2">
        <v>0</v>
      </c>
      <c r="AS303" s="2">
        <v>0</v>
      </c>
      <c r="AT303" s="3">
        <v>44175</v>
      </c>
      <c r="AX303" t="s">
        <v>77</v>
      </c>
    </row>
    <row r="304" spans="1:50" x14ac:dyDescent="0.25">
      <c r="A304" t="s">
        <v>74</v>
      </c>
      <c r="B304" t="s">
        <v>1047</v>
      </c>
      <c r="C304" t="str">
        <f>MID(Tabuľka1[[#This Row],[projekt_kod]],7,4)</f>
        <v>H454</v>
      </c>
      <c r="D304" t="s">
        <v>1048</v>
      </c>
      <c r="E304" t="s">
        <v>60</v>
      </c>
      <c r="F304" t="s">
        <v>60</v>
      </c>
      <c r="G304" t="s">
        <v>262</v>
      </c>
      <c r="H304" s="1" t="s">
        <v>263</v>
      </c>
      <c r="I304" s="3">
        <v>43040</v>
      </c>
      <c r="J304" t="s">
        <v>63</v>
      </c>
      <c r="K304" s="2">
        <v>444815.92</v>
      </c>
      <c r="L304" s="2">
        <v>422575.12400000001</v>
      </c>
      <c r="M304" s="2">
        <v>0</v>
      </c>
      <c r="N304" s="2">
        <v>0</v>
      </c>
      <c r="O304" s="2">
        <v>378093.53200000001</v>
      </c>
      <c r="P304" s="2">
        <v>0</v>
      </c>
      <c r="Q304" s="2">
        <v>0</v>
      </c>
      <c r="R304" s="2">
        <v>0</v>
      </c>
      <c r="S304" s="2">
        <v>0</v>
      </c>
      <c r="T304" s="2">
        <v>44481.591999999997</v>
      </c>
      <c r="U304" s="2">
        <v>22240.795999999998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t="s">
        <v>53</v>
      </c>
      <c r="AB304" s="1" t="s">
        <v>64</v>
      </c>
      <c r="AC304" t="s">
        <v>65</v>
      </c>
      <c r="AD304" s="2">
        <v>444815.92</v>
      </c>
      <c r="AE304" s="2">
        <v>422575.12400000001</v>
      </c>
      <c r="AF304" s="2">
        <v>378093.53200000001</v>
      </c>
      <c r="AG304" s="2">
        <v>44481.591999999997</v>
      </c>
      <c r="AH304" s="2">
        <v>0</v>
      </c>
      <c r="AI304" s="2">
        <v>22240.795999999998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3">
        <v>44105</v>
      </c>
      <c r="AW304" s="3">
        <v>43658</v>
      </c>
      <c r="AX304" t="s">
        <v>77</v>
      </c>
    </row>
    <row r="305" spans="1:50" x14ac:dyDescent="0.25">
      <c r="A305" t="s">
        <v>74</v>
      </c>
      <c r="B305" t="s">
        <v>1049</v>
      </c>
      <c r="C305" t="str">
        <f>MID(Tabuľka1[[#This Row],[projekt_kod]],7,4)</f>
        <v>H461</v>
      </c>
      <c r="D305" t="s">
        <v>1050</v>
      </c>
      <c r="E305" t="s">
        <v>60</v>
      </c>
      <c r="F305" t="s">
        <v>50</v>
      </c>
      <c r="G305" t="s">
        <v>1051</v>
      </c>
      <c r="H305" s="1" t="s">
        <v>1052</v>
      </c>
      <c r="I305" s="3">
        <v>43064</v>
      </c>
      <c r="J305" t="s">
        <v>63</v>
      </c>
      <c r="K305" s="2">
        <v>805261.82</v>
      </c>
      <c r="L305" s="2">
        <v>764998.72900000005</v>
      </c>
      <c r="M305" s="2">
        <v>0</v>
      </c>
      <c r="N305" s="2">
        <v>0</v>
      </c>
      <c r="O305" s="2">
        <v>684472.54700000002</v>
      </c>
      <c r="P305" s="2">
        <v>0</v>
      </c>
      <c r="Q305" s="2">
        <v>0</v>
      </c>
      <c r="R305" s="2">
        <v>0</v>
      </c>
      <c r="S305" s="2">
        <v>0</v>
      </c>
      <c r="T305" s="2">
        <v>80526.182000000001</v>
      </c>
      <c r="U305" s="2">
        <v>40263.091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t="s">
        <v>53</v>
      </c>
      <c r="AB305" s="1" t="s">
        <v>64</v>
      </c>
      <c r="AC305" t="s">
        <v>65</v>
      </c>
      <c r="AD305" s="2">
        <v>805261.82</v>
      </c>
      <c r="AE305" s="2">
        <v>764998.72900000005</v>
      </c>
      <c r="AF305" s="2">
        <v>684472.54700000002</v>
      </c>
      <c r="AG305" s="2">
        <v>80526.182000000001</v>
      </c>
      <c r="AH305" s="2">
        <v>0</v>
      </c>
      <c r="AI305" s="2">
        <v>40263.091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3">
        <v>44105</v>
      </c>
      <c r="AW305" s="3">
        <v>44090</v>
      </c>
      <c r="AX305" t="s">
        <v>77</v>
      </c>
    </row>
    <row r="306" spans="1:50" x14ac:dyDescent="0.25">
      <c r="A306" t="s">
        <v>74</v>
      </c>
      <c r="B306" t="s">
        <v>1053</v>
      </c>
      <c r="C306" t="str">
        <f>MID(Tabuľka1[[#This Row],[projekt_kod]],7,4)</f>
        <v>H475</v>
      </c>
      <c r="D306" t="s">
        <v>1054</v>
      </c>
      <c r="E306" t="s">
        <v>60</v>
      </c>
      <c r="F306" t="s">
        <v>50</v>
      </c>
      <c r="G306" t="s">
        <v>1055</v>
      </c>
      <c r="H306" s="1" t="s">
        <v>1056</v>
      </c>
      <c r="I306" s="3">
        <v>43155</v>
      </c>
      <c r="J306" t="s">
        <v>63</v>
      </c>
      <c r="K306" s="2">
        <v>60000</v>
      </c>
      <c r="L306" s="2">
        <v>57000</v>
      </c>
      <c r="M306" s="2">
        <v>0</v>
      </c>
      <c r="N306" s="2">
        <v>0</v>
      </c>
      <c r="O306" s="2">
        <v>51000</v>
      </c>
      <c r="P306" s="2">
        <v>0</v>
      </c>
      <c r="Q306" s="2">
        <v>0</v>
      </c>
      <c r="R306" s="2">
        <v>0</v>
      </c>
      <c r="S306" s="2">
        <v>0</v>
      </c>
      <c r="T306" s="2">
        <v>6000</v>
      </c>
      <c r="U306" s="2">
        <v>3000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t="s">
        <v>54</v>
      </c>
      <c r="AB306" s="1" t="s">
        <v>64</v>
      </c>
      <c r="AC306" t="s">
        <v>65</v>
      </c>
      <c r="AD306" s="2">
        <v>60000</v>
      </c>
      <c r="AE306" s="2">
        <v>57000</v>
      </c>
      <c r="AF306" s="2">
        <v>51000</v>
      </c>
      <c r="AG306" s="2">
        <v>6000</v>
      </c>
      <c r="AH306" s="2">
        <v>0</v>
      </c>
      <c r="AI306" s="2">
        <v>3000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3">
        <v>44245</v>
      </c>
      <c r="AX306" t="s">
        <v>77</v>
      </c>
    </row>
    <row r="307" spans="1:50" x14ac:dyDescent="0.25">
      <c r="A307" t="s">
        <v>74</v>
      </c>
      <c r="B307" t="s">
        <v>1057</v>
      </c>
      <c r="C307" t="str">
        <f>MID(Tabuľka1[[#This Row],[projekt_kod]],7,4)</f>
        <v>H476</v>
      </c>
      <c r="D307" t="s">
        <v>1058</v>
      </c>
      <c r="E307" t="s">
        <v>60</v>
      </c>
      <c r="F307" t="s">
        <v>50</v>
      </c>
      <c r="G307" t="s">
        <v>1059</v>
      </c>
      <c r="H307" s="1" t="s">
        <v>1060</v>
      </c>
      <c r="I307" s="3">
        <v>43053</v>
      </c>
      <c r="J307" t="s">
        <v>63</v>
      </c>
      <c r="K307" s="2">
        <v>225913.37</v>
      </c>
      <c r="L307" s="2">
        <v>214617.7015</v>
      </c>
      <c r="M307" s="2">
        <v>0</v>
      </c>
      <c r="N307" s="2">
        <v>0</v>
      </c>
      <c r="O307" s="2">
        <v>192026.3645</v>
      </c>
      <c r="P307" s="2">
        <v>0</v>
      </c>
      <c r="Q307" s="2">
        <v>0</v>
      </c>
      <c r="R307" s="2">
        <v>0</v>
      </c>
      <c r="S307" s="2">
        <v>0</v>
      </c>
      <c r="T307" s="2">
        <v>22591.337</v>
      </c>
      <c r="U307" s="2">
        <v>11295.6685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t="s">
        <v>53</v>
      </c>
      <c r="AB307" s="1" t="s">
        <v>64</v>
      </c>
      <c r="AC307" t="s">
        <v>65</v>
      </c>
      <c r="AD307" s="2">
        <v>225913.37</v>
      </c>
      <c r="AE307" s="2">
        <v>214617.7015</v>
      </c>
      <c r="AF307" s="2">
        <v>192026.3645</v>
      </c>
      <c r="AG307" s="2">
        <v>22591.337</v>
      </c>
      <c r="AH307" s="2">
        <v>0</v>
      </c>
      <c r="AI307" s="2">
        <v>11295.6685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3">
        <v>44167</v>
      </c>
      <c r="AW307" s="3">
        <v>44088</v>
      </c>
      <c r="AX307" t="s">
        <v>77</v>
      </c>
    </row>
    <row r="308" spans="1:50" x14ac:dyDescent="0.25">
      <c r="A308" t="s">
        <v>74</v>
      </c>
      <c r="B308" t="s">
        <v>1061</v>
      </c>
      <c r="C308" t="str">
        <f>MID(Tabuľka1[[#This Row],[projekt_kod]],7,4)</f>
        <v>H479</v>
      </c>
      <c r="D308" t="s">
        <v>1062</v>
      </c>
      <c r="E308" t="s">
        <v>60</v>
      </c>
      <c r="F308" t="s">
        <v>50</v>
      </c>
      <c r="G308" t="s">
        <v>1063</v>
      </c>
      <c r="H308" s="1" t="s">
        <v>1064</v>
      </c>
      <c r="I308" s="3">
        <v>43055</v>
      </c>
      <c r="J308" t="s">
        <v>63</v>
      </c>
      <c r="K308" s="2">
        <v>216540</v>
      </c>
      <c r="L308" s="2">
        <v>205713</v>
      </c>
      <c r="M308" s="2">
        <v>0</v>
      </c>
      <c r="N308" s="2">
        <v>0</v>
      </c>
      <c r="O308" s="2">
        <v>184059</v>
      </c>
      <c r="P308" s="2">
        <v>0</v>
      </c>
      <c r="Q308" s="2">
        <v>0</v>
      </c>
      <c r="R308" s="2">
        <v>0</v>
      </c>
      <c r="S308" s="2">
        <v>0</v>
      </c>
      <c r="T308" s="2">
        <v>21654</v>
      </c>
      <c r="U308" s="2">
        <v>10827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t="s">
        <v>53</v>
      </c>
      <c r="AB308" s="1" t="s">
        <v>64</v>
      </c>
      <c r="AC308" t="s">
        <v>65</v>
      </c>
      <c r="AD308" s="2">
        <v>216540</v>
      </c>
      <c r="AE308" s="2">
        <v>205713</v>
      </c>
      <c r="AF308" s="2">
        <v>184059</v>
      </c>
      <c r="AG308" s="2">
        <v>21654</v>
      </c>
      <c r="AH308" s="2">
        <v>0</v>
      </c>
      <c r="AI308" s="2">
        <v>10827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3">
        <v>44105</v>
      </c>
      <c r="AW308" s="3">
        <v>43447</v>
      </c>
      <c r="AX308" t="s">
        <v>77</v>
      </c>
    </row>
    <row r="309" spans="1:50" x14ac:dyDescent="0.25">
      <c r="A309" t="s">
        <v>74</v>
      </c>
      <c r="B309" t="s">
        <v>1065</v>
      </c>
      <c r="C309" t="str">
        <f>MID(Tabuľka1[[#This Row],[projekt_kod]],7,4)</f>
        <v>H487</v>
      </c>
      <c r="D309" t="s">
        <v>1066</v>
      </c>
      <c r="E309" t="s">
        <v>60</v>
      </c>
      <c r="F309" t="s">
        <v>50</v>
      </c>
      <c r="G309" t="s">
        <v>1067</v>
      </c>
      <c r="H309" s="1" t="s">
        <v>1068</v>
      </c>
      <c r="I309" s="3">
        <v>43053</v>
      </c>
      <c r="J309" t="s">
        <v>63</v>
      </c>
      <c r="K309" s="2">
        <v>521110.52</v>
      </c>
      <c r="L309" s="2">
        <v>495054.99400000001</v>
      </c>
      <c r="M309" s="2">
        <v>0</v>
      </c>
      <c r="N309" s="2">
        <v>0</v>
      </c>
      <c r="O309" s="2">
        <v>442943.94199999998</v>
      </c>
      <c r="P309" s="2">
        <v>0</v>
      </c>
      <c r="Q309" s="2">
        <v>0</v>
      </c>
      <c r="R309" s="2">
        <v>0</v>
      </c>
      <c r="S309" s="2">
        <v>0</v>
      </c>
      <c r="T309" s="2">
        <v>52111.052000000003</v>
      </c>
      <c r="U309" s="2">
        <v>26055.526000000002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t="s">
        <v>53</v>
      </c>
      <c r="AB309" s="1" t="s">
        <v>64</v>
      </c>
      <c r="AC309" t="s">
        <v>65</v>
      </c>
      <c r="AD309" s="2">
        <v>521110.52</v>
      </c>
      <c r="AE309" s="2">
        <v>495054.99400000001</v>
      </c>
      <c r="AF309" s="2">
        <v>442943.94199999998</v>
      </c>
      <c r="AG309" s="2">
        <v>52111.052000000003</v>
      </c>
      <c r="AH309" s="2">
        <v>0</v>
      </c>
      <c r="AI309" s="2">
        <v>26055.526000000002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3">
        <v>44105</v>
      </c>
      <c r="AW309" s="3">
        <v>43447</v>
      </c>
      <c r="AX309" t="s">
        <v>77</v>
      </c>
    </row>
    <row r="310" spans="1:50" x14ac:dyDescent="0.25">
      <c r="A310" t="s">
        <v>74</v>
      </c>
      <c r="B310" t="s">
        <v>1069</v>
      </c>
      <c r="C310" t="str">
        <f>MID(Tabuľka1[[#This Row],[projekt_kod]],7,4)</f>
        <v>H491</v>
      </c>
      <c r="D310" t="s">
        <v>1070</v>
      </c>
      <c r="E310" t="s">
        <v>60</v>
      </c>
      <c r="F310" t="s">
        <v>50</v>
      </c>
      <c r="G310" t="s">
        <v>1071</v>
      </c>
      <c r="H310" s="1" t="s">
        <v>1072</v>
      </c>
      <c r="I310" s="3">
        <v>43053</v>
      </c>
      <c r="J310" t="s">
        <v>63</v>
      </c>
      <c r="K310" s="2">
        <v>219371.68</v>
      </c>
      <c r="L310" s="2">
        <v>208403.09599999999</v>
      </c>
      <c r="M310" s="2">
        <v>0</v>
      </c>
      <c r="N310" s="2">
        <v>0</v>
      </c>
      <c r="O310" s="2">
        <v>186465.92800000001</v>
      </c>
      <c r="P310" s="2">
        <v>0</v>
      </c>
      <c r="Q310" s="2">
        <v>0</v>
      </c>
      <c r="R310" s="2">
        <v>0</v>
      </c>
      <c r="S310" s="2">
        <v>0</v>
      </c>
      <c r="T310" s="2">
        <v>21937.168000000001</v>
      </c>
      <c r="U310" s="2">
        <v>10968.584000000001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t="s">
        <v>54</v>
      </c>
      <c r="AB310" s="1" t="s">
        <v>64</v>
      </c>
      <c r="AC310" t="s">
        <v>65</v>
      </c>
      <c r="AD310" s="2">
        <v>219371.68</v>
      </c>
      <c r="AE310" s="2">
        <v>208403.09599999999</v>
      </c>
      <c r="AF310" s="2">
        <v>186465.92800000001</v>
      </c>
      <c r="AG310" s="2">
        <v>21937.168000000001</v>
      </c>
      <c r="AH310" s="2">
        <v>0</v>
      </c>
      <c r="AI310" s="2">
        <v>10968.584000000001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3">
        <v>44242</v>
      </c>
      <c r="AX310" t="s">
        <v>77</v>
      </c>
    </row>
    <row r="311" spans="1:50" x14ac:dyDescent="0.25">
      <c r="A311" t="s">
        <v>74</v>
      </c>
      <c r="B311" t="s">
        <v>1073</v>
      </c>
      <c r="C311" t="str">
        <f>MID(Tabuľka1[[#This Row],[projekt_kod]],7,4)</f>
        <v>H496</v>
      </c>
      <c r="D311" t="s">
        <v>1074</v>
      </c>
      <c r="E311" t="s">
        <v>60</v>
      </c>
      <c r="F311" t="s">
        <v>50</v>
      </c>
      <c r="G311" t="s">
        <v>1075</v>
      </c>
      <c r="H311" s="1" t="s">
        <v>1076</v>
      </c>
      <c r="I311" s="3">
        <v>43054</v>
      </c>
      <c r="J311" t="s">
        <v>63</v>
      </c>
      <c r="K311" s="2">
        <v>232654.88</v>
      </c>
      <c r="L311" s="2">
        <v>221022.136</v>
      </c>
      <c r="M311" s="2">
        <v>0</v>
      </c>
      <c r="N311" s="2">
        <v>0</v>
      </c>
      <c r="O311" s="2">
        <v>197756.64799999999</v>
      </c>
      <c r="P311" s="2">
        <v>0</v>
      </c>
      <c r="Q311" s="2">
        <v>0</v>
      </c>
      <c r="R311" s="2">
        <v>0</v>
      </c>
      <c r="S311" s="2">
        <v>0</v>
      </c>
      <c r="T311" s="2">
        <v>23265.488000000001</v>
      </c>
      <c r="U311" s="2">
        <v>11632.744000000001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t="s">
        <v>53</v>
      </c>
      <c r="AB311" s="1" t="s">
        <v>64</v>
      </c>
      <c r="AC311" t="s">
        <v>65</v>
      </c>
      <c r="AD311" s="2">
        <v>232654.88</v>
      </c>
      <c r="AE311" s="2">
        <v>221022.136</v>
      </c>
      <c r="AF311" s="2">
        <v>197756.64799999999</v>
      </c>
      <c r="AG311" s="2">
        <v>23265.488000000001</v>
      </c>
      <c r="AH311" s="2">
        <v>0</v>
      </c>
      <c r="AI311" s="2">
        <v>11632.744000000001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3">
        <v>44284</v>
      </c>
      <c r="AW311" s="3">
        <v>43811</v>
      </c>
      <c r="AX311" t="s">
        <v>77</v>
      </c>
    </row>
    <row r="312" spans="1:50" x14ac:dyDescent="0.25">
      <c r="A312" t="s">
        <v>74</v>
      </c>
      <c r="B312" t="s">
        <v>1077</v>
      </c>
      <c r="C312" t="str">
        <f>MID(Tabuľka1[[#This Row],[projekt_kod]],7,4)</f>
        <v>H502</v>
      </c>
      <c r="D312" t="s">
        <v>1078</v>
      </c>
      <c r="E312" t="s">
        <v>60</v>
      </c>
      <c r="F312" t="s">
        <v>50</v>
      </c>
      <c r="G312" t="s">
        <v>1079</v>
      </c>
      <c r="H312" s="1" t="s">
        <v>1080</v>
      </c>
      <c r="I312" s="3">
        <v>43053</v>
      </c>
      <c r="J312" t="s">
        <v>63</v>
      </c>
      <c r="K312" s="2">
        <v>442069.87</v>
      </c>
      <c r="L312" s="2">
        <v>419966.37650000001</v>
      </c>
      <c r="M312" s="2">
        <v>0</v>
      </c>
      <c r="N312" s="2">
        <v>0</v>
      </c>
      <c r="O312" s="2">
        <v>375759.38949999999</v>
      </c>
      <c r="P312" s="2">
        <v>0</v>
      </c>
      <c r="Q312" s="2">
        <v>0</v>
      </c>
      <c r="R312" s="2">
        <v>0</v>
      </c>
      <c r="S312" s="2">
        <v>0</v>
      </c>
      <c r="T312" s="2">
        <v>44206.987000000001</v>
      </c>
      <c r="U312" s="2">
        <v>22103.4935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t="s">
        <v>53</v>
      </c>
      <c r="AB312" s="1" t="s">
        <v>64</v>
      </c>
      <c r="AC312" t="s">
        <v>65</v>
      </c>
      <c r="AD312" s="2">
        <v>442069.87</v>
      </c>
      <c r="AE312" s="2">
        <v>419966.37650000001</v>
      </c>
      <c r="AF312" s="2">
        <v>375759.38949999999</v>
      </c>
      <c r="AG312" s="2">
        <v>44206.987000000001</v>
      </c>
      <c r="AH312" s="2">
        <v>0</v>
      </c>
      <c r="AI312" s="2">
        <v>22103.4935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3">
        <v>44181</v>
      </c>
      <c r="AW312" s="3">
        <v>44173</v>
      </c>
      <c r="AX312" t="s">
        <v>77</v>
      </c>
    </row>
    <row r="313" spans="1:50" x14ac:dyDescent="0.25">
      <c r="A313" t="s">
        <v>74</v>
      </c>
      <c r="B313" t="s">
        <v>1081</v>
      </c>
      <c r="C313" t="str">
        <f>MID(Tabuľka1[[#This Row],[projekt_kod]],7,4)</f>
        <v>H511</v>
      </c>
      <c r="D313" t="s">
        <v>1082</v>
      </c>
      <c r="E313" t="s">
        <v>60</v>
      </c>
      <c r="F313" t="s">
        <v>50</v>
      </c>
      <c r="G313" t="s">
        <v>1083</v>
      </c>
      <c r="H313" s="1" t="s">
        <v>1084</v>
      </c>
      <c r="I313" s="3">
        <v>43053</v>
      </c>
      <c r="J313" t="s">
        <v>63</v>
      </c>
      <c r="K313" s="2">
        <v>174662.76</v>
      </c>
      <c r="L313" s="2">
        <v>165929.622</v>
      </c>
      <c r="M313" s="2">
        <v>0</v>
      </c>
      <c r="N313" s="2">
        <v>0</v>
      </c>
      <c r="O313" s="2">
        <v>148463.34599999999</v>
      </c>
      <c r="P313" s="2">
        <v>0</v>
      </c>
      <c r="Q313" s="2">
        <v>0</v>
      </c>
      <c r="R313" s="2">
        <v>0</v>
      </c>
      <c r="S313" s="2">
        <v>0</v>
      </c>
      <c r="T313" s="2">
        <v>17466.276000000002</v>
      </c>
      <c r="U313" s="2">
        <v>8733.1380000000008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t="s">
        <v>53</v>
      </c>
      <c r="AB313" s="1" t="s">
        <v>64</v>
      </c>
      <c r="AC313" t="s">
        <v>65</v>
      </c>
      <c r="AD313" s="2">
        <v>174662.76</v>
      </c>
      <c r="AE313" s="2">
        <v>165929.622</v>
      </c>
      <c r="AF313" s="2">
        <v>148463.34599999999</v>
      </c>
      <c r="AG313" s="2">
        <v>17466.276000000002</v>
      </c>
      <c r="AH313" s="2">
        <v>0</v>
      </c>
      <c r="AI313" s="2">
        <v>8733.1380000000008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3">
        <v>44105</v>
      </c>
      <c r="AW313" s="3">
        <v>43809</v>
      </c>
      <c r="AX313" t="s">
        <v>77</v>
      </c>
    </row>
    <row r="314" spans="1:50" x14ac:dyDescent="0.25">
      <c r="A314" t="s">
        <v>74</v>
      </c>
      <c r="B314" t="s">
        <v>1085</v>
      </c>
      <c r="C314" t="str">
        <f>MID(Tabuľka1[[#This Row],[projekt_kod]],7,4)</f>
        <v>H513</v>
      </c>
      <c r="D314" t="s">
        <v>1086</v>
      </c>
      <c r="E314" t="s">
        <v>60</v>
      </c>
      <c r="F314" t="s">
        <v>50</v>
      </c>
      <c r="G314" t="s">
        <v>1087</v>
      </c>
      <c r="H314" s="1" t="s">
        <v>1088</v>
      </c>
      <c r="I314" s="3">
        <v>43053</v>
      </c>
      <c r="J314" t="s">
        <v>63</v>
      </c>
      <c r="K314" s="2">
        <v>85684.6</v>
      </c>
      <c r="L314" s="2">
        <v>81400.37</v>
      </c>
      <c r="M314" s="2">
        <v>0</v>
      </c>
      <c r="N314" s="2">
        <v>0</v>
      </c>
      <c r="O314" s="2">
        <v>72831.91</v>
      </c>
      <c r="P314" s="2">
        <v>0</v>
      </c>
      <c r="Q314" s="2">
        <v>0</v>
      </c>
      <c r="R314" s="2">
        <v>0</v>
      </c>
      <c r="S314" s="2">
        <v>0</v>
      </c>
      <c r="T314" s="2">
        <v>8568.4599999999991</v>
      </c>
      <c r="U314" s="2">
        <v>4284.2299999999996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t="s">
        <v>53</v>
      </c>
      <c r="AB314" s="1" t="s">
        <v>64</v>
      </c>
      <c r="AC314" t="s">
        <v>65</v>
      </c>
      <c r="AD314" s="2">
        <v>85684.6</v>
      </c>
      <c r="AE314" s="2">
        <v>81400.37</v>
      </c>
      <c r="AF314" s="2">
        <v>72831.91</v>
      </c>
      <c r="AG314" s="2">
        <v>8568.4599999999991</v>
      </c>
      <c r="AH314" s="2">
        <v>0</v>
      </c>
      <c r="AI314" s="2">
        <v>4284.2299999999996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3">
        <v>44105</v>
      </c>
      <c r="AW314" s="3">
        <v>43945</v>
      </c>
      <c r="AX314" t="s">
        <v>77</v>
      </c>
    </row>
    <row r="315" spans="1:50" x14ac:dyDescent="0.25">
      <c r="A315" t="s">
        <v>74</v>
      </c>
      <c r="B315" t="s">
        <v>1089</v>
      </c>
      <c r="C315" t="str">
        <f>MID(Tabuľka1[[#This Row],[projekt_kod]],7,4)</f>
        <v>H515</v>
      </c>
      <c r="D315" t="s">
        <v>1090</v>
      </c>
      <c r="E315" t="s">
        <v>60</v>
      </c>
      <c r="F315" t="s">
        <v>60</v>
      </c>
      <c r="G315" t="s">
        <v>113</v>
      </c>
      <c r="H315" s="1" t="s">
        <v>114</v>
      </c>
      <c r="I315" s="3">
        <v>43049</v>
      </c>
      <c r="J315" t="s">
        <v>63</v>
      </c>
      <c r="K315" s="2">
        <v>199102.27</v>
      </c>
      <c r="L315" s="2">
        <v>189147.15650000001</v>
      </c>
      <c r="M315" s="2">
        <v>0</v>
      </c>
      <c r="N315" s="2">
        <v>0</v>
      </c>
      <c r="O315" s="2">
        <v>169236.9295</v>
      </c>
      <c r="P315" s="2">
        <v>0</v>
      </c>
      <c r="Q315" s="2">
        <v>0</v>
      </c>
      <c r="R315" s="2">
        <v>0</v>
      </c>
      <c r="S315" s="2">
        <v>0</v>
      </c>
      <c r="T315" s="2">
        <v>19910.226999999999</v>
      </c>
      <c r="U315" s="2">
        <v>9955.1134999999995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t="s">
        <v>53</v>
      </c>
      <c r="AB315" s="1" t="s">
        <v>64</v>
      </c>
      <c r="AC315" t="s">
        <v>65</v>
      </c>
      <c r="AD315" s="2">
        <v>199102.27</v>
      </c>
      <c r="AE315" s="2">
        <v>189147.15650000001</v>
      </c>
      <c r="AF315" s="2">
        <v>169236.9295</v>
      </c>
      <c r="AG315" s="2">
        <v>19910.226999999999</v>
      </c>
      <c r="AH315" s="2">
        <v>0</v>
      </c>
      <c r="AI315" s="2">
        <v>9955.1134999999995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3">
        <v>44210</v>
      </c>
      <c r="AW315" s="3">
        <v>44090</v>
      </c>
      <c r="AX315" t="s">
        <v>77</v>
      </c>
    </row>
    <row r="316" spans="1:50" x14ac:dyDescent="0.25">
      <c r="A316" t="s">
        <v>74</v>
      </c>
      <c r="B316" t="s">
        <v>1091</v>
      </c>
      <c r="C316" t="str">
        <f>MID(Tabuľka1[[#This Row],[projekt_kod]],7,4)</f>
        <v>H528</v>
      </c>
      <c r="D316" t="s">
        <v>1092</v>
      </c>
      <c r="E316" t="s">
        <v>60</v>
      </c>
      <c r="F316" t="s">
        <v>50</v>
      </c>
      <c r="G316" t="s">
        <v>1093</v>
      </c>
      <c r="H316" s="1" t="s">
        <v>1094</v>
      </c>
      <c r="I316" s="3">
        <v>43082</v>
      </c>
      <c r="J316" t="s">
        <v>63</v>
      </c>
      <c r="K316" s="2">
        <v>172000</v>
      </c>
      <c r="L316" s="2">
        <v>163400</v>
      </c>
      <c r="M316" s="2">
        <v>0</v>
      </c>
      <c r="N316" s="2">
        <v>0</v>
      </c>
      <c r="O316" s="2">
        <v>146200</v>
      </c>
      <c r="P316" s="2">
        <v>0</v>
      </c>
      <c r="Q316" s="2">
        <v>0</v>
      </c>
      <c r="R316" s="2">
        <v>0</v>
      </c>
      <c r="S316" s="2">
        <v>0</v>
      </c>
      <c r="T316" s="2">
        <v>17200</v>
      </c>
      <c r="U316" s="2">
        <v>8600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t="s">
        <v>53</v>
      </c>
      <c r="AB316" s="1" t="s">
        <v>64</v>
      </c>
      <c r="AC316" t="s">
        <v>65</v>
      </c>
      <c r="AD316" s="2">
        <v>172000</v>
      </c>
      <c r="AE316" s="2">
        <v>163400</v>
      </c>
      <c r="AF316" s="2">
        <v>146200</v>
      </c>
      <c r="AG316" s="2">
        <v>17200</v>
      </c>
      <c r="AH316" s="2">
        <v>0</v>
      </c>
      <c r="AI316" s="2">
        <v>8600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3">
        <v>44105</v>
      </c>
      <c r="AW316" s="3">
        <v>44008</v>
      </c>
      <c r="AX316" t="s">
        <v>77</v>
      </c>
    </row>
    <row r="317" spans="1:50" x14ac:dyDescent="0.25">
      <c r="A317" t="s">
        <v>74</v>
      </c>
      <c r="B317" t="s">
        <v>1095</v>
      </c>
      <c r="C317" t="str">
        <f>MID(Tabuľka1[[#This Row],[projekt_kod]],7,4)</f>
        <v>H530</v>
      </c>
      <c r="D317" t="s">
        <v>1096</v>
      </c>
      <c r="E317" t="s">
        <v>60</v>
      </c>
      <c r="F317" t="s">
        <v>50</v>
      </c>
      <c r="G317" t="s">
        <v>1097</v>
      </c>
      <c r="H317" s="1" t="s">
        <v>1098</v>
      </c>
      <c r="I317" s="3">
        <v>43078</v>
      </c>
      <c r="J317" t="s">
        <v>63</v>
      </c>
      <c r="K317" s="2">
        <v>262517.45</v>
      </c>
      <c r="L317" s="2">
        <v>249391.57750000001</v>
      </c>
      <c r="M317" s="2">
        <v>0</v>
      </c>
      <c r="N317" s="2">
        <v>0</v>
      </c>
      <c r="O317" s="2">
        <v>223139.83249999999</v>
      </c>
      <c r="P317" s="2">
        <v>0</v>
      </c>
      <c r="Q317" s="2">
        <v>0</v>
      </c>
      <c r="R317" s="2">
        <v>0</v>
      </c>
      <c r="S317" s="2">
        <v>0</v>
      </c>
      <c r="T317" s="2">
        <v>26251.744999999999</v>
      </c>
      <c r="U317" s="2">
        <v>0</v>
      </c>
      <c r="V317" s="2">
        <v>13125.872499999999</v>
      </c>
      <c r="W317" s="2">
        <v>0</v>
      </c>
      <c r="X317" s="2">
        <v>0</v>
      </c>
      <c r="Y317" s="2">
        <v>0</v>
      </c>
      <c r="Z317" s="2">
        <v>0</v>
      </c>
      <c r="AA317" t="s">
        <v>54</v>
      </c>
      <c r="AB317" s="1" t="s">
        <v>64</v>
      </c>
      <c r="AC317" t="s">
        <v>65</v>
      </c>
      <c r="AD317" s="2">
        <v>262517.45</v>
      </c>
      <c r="AE317" s="2">
        <v>249391.57750000001</v>
      </c>
      <c r="AF317" s="2">
        <v>223139.83249999999</v>
      </c>
      <c r="AG317" s="2">
        <v>26251.744999999999</v>
      </c>
      <c r="AH317" s="2">
        <v>0</v>
      </c>
      <c r="AI317" s="2">
        <v>0</v>
      </c>
      <c r="AJ317" s="2">
        <v>13125.872499999999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3">
        <v>44239</v>
      </c>
      <c r="AX317" t="s">
        <v>77</v>
      </c>
    </row>
    <row r="318" spans="1:50" x14ac:dyDescent="0.25">
      <c r="A318" t="s">
        <v>74</v>
      </c>
      <c r="B318" t="s">
        <v>1099</v>
      </c>
      <c r="C318" t="str">
        <f>MID(Tabuľka1[[#This Row],[projekt_kod]],7,4)</f>
        <v>H531</v>
      </c>
      <c r="D318" t="s">
        <v>1100</v>
      </c>
      <c r="E318" t="s">
        <v>60</v>
      </c>
      <c r="F318" t="s">
        <v>50</v>
      </c>
      <c r="G318" t="s">
        <v>1101</v>
      </c>
      <c r="H318" s="1" t="s">
        <v>1102</v>
      </c>
      <c r="I318" s="3">
        <v>43060</v>
      </c>
      <c r="J318" t="s">
        <v>63</v>
      </c>
      <c r="K318" s="2">
        <v>197429.04</v>
      </c>
      <c r="L318" s="2">
        <v>187557.58799999999</v>
      </c>
      <c r="M318" s="2">
        <v>0</v>
      </c>
      <c r="N318" s="2">
        <v>0</v>
      </c>
      <c r="O318" s="2">
        <v>167814.68400000001</v>
      </c>
      <c r="P318" s="2">
        <v>0</v>
      </c>
      <c r="Q318" s="2">
        <v>0</v>
      </c>
      <c r="R318" s="2">
        <v>0</v>
      </c>
      <c r="S318" s="2">
        <v>0</v>
      </c>
      <c r="T318" s="2">
        <v>19742.903999999999</v>
      </c>
      <c r="U318" s="2">
        <v>9871.4519999999993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t="s">
        <v>53</v>
      </c>
      <c r="AB318" s="1" t="s">
        <v>64</v>
      </c>
      <c r="AC318" t="s">
        <v>65</v>
      </c>
      <c r="AD318" s="2">
        <v>197429.04</v>
      </c>
      <c r="AE318" s="2">
        <v>187557.58799999999</v>
      </c>
      <c r="AF318" s="2">
        <v>167814.68400000001</v>
      </c>
      <c r="AG318" s="2">
        <v>19742.903999999999</v>
      </c>
      <c r="AH318" s="2">
        <v>0</v>
      </c>
      <c r="AI318" s="2">
        <v>9871.4519999999993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3">
        <v>44267</v>
      </c>
      <c r="AW318" s="3">
        <v>44245</v>
      </c>
      <c r="AX318" t="s">
        <v>77</v>
      </c>
    </row>
    <row r="319" spans="1:50" x14ac:dyDescent="0.25">
      <c r="A319" t="s">
        <v>74</v>
      </c>
      <c r="B319" t="s">
        <v>1103</v>
      </c>
      <c r="C319" t="str">
        <f>MID(Tabuľka1[[#This Row],[projekt_kod]],7,4)</f>
        <v>H532</v>
      </c>
      <c r="D319" t="s">
        <v>1104</v>
      </c>
      <c r="E319" t="s">
        <v>60</v>
      </c>
      <c r="F319" t="s">
        <v>60</v>
      </c>
      <c r="G319" t="s">
        <v>113</v>
      </c>
      <c r="H319" s="1" t="s">
        <v>114</v>
      </c>
      <c r="I319" s="3">
        <v>43049</v>
      </c>
      <c r="J319" t="s">
        <v>63</v>
      </c>
      <c r="K319" s="2">
        <v>427060.11</v>
      </c>
      <c r="L319" s="2">
        <v>405707.10450000002</v>
      </c>
      <c r="M319" s="2">
        <v>0</v>
      </c>
      <c r="N319" s="2">
        <v>0</v>
      </c>
      <c r="O319" s="2">
        <v>363001.09350000002</v>
      </c>
      <c r="P319" s="2">
        <v>0</v>
      </c>
      <c r="Q319" s="2">
        <v>0</v>
      </c>
      <c r="R319" s="2">
        <v>0</v>
      </c>
      <c r="S319" s="2">
        <v>0</v>
      </c>
      <c r="T319" s="2">
        <v>42706.010999999999</v>
      </c>
      <c r="U319" s="2">
        <v>21353.005499999999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t="s">
        <v>53</v>
      </c>
      <c r="AB319" s="1" t="s">
        <v>64</v>
      </c>
      <c r="AC319" t="s">
        <v>65</v>
      </c>
      <c r="AD319" s="2">
        <v>427060.11</v>
      </c>
      <c r="AE319" s="2">
        <v>405707.10450000002</v>
      </c>
      <c r="AF319" s="2">
        <v>363001.09350000002</v>
      </c>
      <c r="AG319" s="2">
        <v>42706.010999999999</v>
      </c>
      <c r="AH319" s="2">
        <v>0</v>
      </c>
      <c r="AI319" s="2">
        <v>21353.005499999999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3">
        <v>44210</v>
      </c>
      <c r="AW319" s="3">
        <v>43685</v>
      </c>
      <c r="AX319" t="s">
        <v>77</v>
      </c>
    </row>
    <row r="320" spans="1:50" x14ac:dyDescent="0.25">
      <c r="A320" t="s">
        <v>74</v>
      </c>
      <c r="B320" t="s">
        <v>1105</v>
      </c>
      <c r="C320" t="str">
        <f>MID(Tabuľka1[[#This Row],[projekt_kod]],7,4)</f>
        <v>H533</v>
      </c>
      <c r="D320" t="s">
        <v>1106</v>
      </c>
      <c r="E320" t="s">
        <v>60</v>
      </c>
      <c r="F320" t="s">
        <v>60</v>
      </c>
      <c r="G320" t="s">
        <v>1107</v>
      </c>
      <c r="H320" s="1" t="s">
        <v>1108</v>
      </c>
      <c r="I320" s="3">
        <v>43265</v>
      </c>
      <c r="J320" t="s">
        <v>63</v>
      </c>
      <c r="K320" s="2">
        <v>100434.33</v>
      </c>
      <c r="L320" s="2">
        <v>95412.613500000007</v>
      </c>
      <c r="M320" s="2">
        <v>0</v>
      </c>
      <c r="N320" s="2">
        <v>0</v>
      </c>
      <c r="O320" s="2">
        <v>85369.180500000002</v>
      </c>
      <c r="P320" s="2">
        <v>0</v>
      </c>
      <c r="Q320" s="2">
        <v>0</v>
      </c>
      <c r="R320" s="2">
        <v>0</v>
      </c>
      <c r="S320" s="2">
        <v>0</v>
      </c>
      <c r="T320" s="2">
        <v>10043.433000000001</v>
      </c>
      <c r="U320" s="2">
        <v>5021.7165000000005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t="s">
        <v>54</v>
      </c>
      <c r="AB320" s="1" t="s">
        <v>64</v>
      </c>
      <c r="AC320" t="s">
        <v>65</v>
      </c>
      <c r="AD320" s="2">
        <v>100434.33</v>
      </c>
      <c r="AE320" s="2">
        <v>95412.613500000007</v>
      </c>
      <c r="AF320" s="2">
        <v>85369.180500000002</v>
      </c>
      <c r="AG320" s="2">
        <v>10043.433000000001</v>
      </c>
      <c r="AH320" s="2">
        <v>0</v>
      </c>
      <c r="AI320" s="2">
        <v>5021.7165000000005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3">
        <v>44281</v>
      </c>
      <c r="AX320" t="s">
        <v>77</v>
      </c>
    </row>
    <row r="321" spans="1:50" x14ac:dyDescent="0.25">
      <c r="A321" t="s">
        <v>74</v>
      </c>
      <c r="B321" t="s">
        <v>1109</v>
      </c>
      <c r="C321" t="str">
        <f>MID(Tabuľka1[[#This Row],[projekt_kod]],7,4)</f>
        <v>H544</v>
      </c>
      <c r="D321" t="s">
        <v>1110</v>
      </c>
      <c r="E321" t="s">
        <v>60</v>
      </c>
      <c r="F321" t="s">
        <v>60</v>
      </c>
      <c r="G321" t="s">
        <v>113</v>
      </c>
      <c r="H321" s="1" t="s">
        <v>114</v>
      </c>
      <c r="I321" s="3">
        <v>43049</v>
      </c>
      <c r="J321" t="s">
        <v>63</v>
      </c>
      <c r="K321" s="2">
        <v>122587.53</v>
      </c>
      <c r="L321" s="2">
        <v>116458.1535</v>
      </c>
      <c r="M321" s="2">
        <v>0</v>
      </c>
      <c r="N321" s="2">
        <v>0</v>
      </c>
      <c r="O321" s="2">
        <v>104199.4005</v>
      </c>
      <c r="P321" s="2">
        <v>0</v>
      </c>
      <c r="Q321" s="2">
        <v>0</v>
      </c>
      <c r="R321" s="2">
        <v>0</v>
      </c>
      <c r="S321" s="2">
        <v>0</v>
      </c>
      <c r="T321" s="2">
        <v>12258.753000000001</v>
      </c>
      <c r="U321" s="2">
        <v>6129.3765000000003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t="s">
        <v>53</v>
      </c>
      <c r="AB321" s="1" t="s">
        <v>64</v>
      </c>
      <c r="AC321" t="s">
        <v>65</v>
      </c>
      <c r="AD321" s="2">
        <v>122587.53</v>
      </c>
      <c r="AE321" s="2">
        <v>116458.1535</v>
      </c>
      <c r="AF321" s="2">
        <v>104199.4005</v>
      </c>
      <c r="AG321" s="2">
        <v>12258.753000000001</v>
      </c>
      <c r="AH321" s="2">
        <v>0</v>
      </c>
      <c r="AI321" s="2">
        <v>6129.3765000000003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3">
        <v>44105</v>
      </c>
      <c r="AW321" s="3">
        <v>43627</v>
      </c>
      <c r="AX321" t="s">
        <v>77</v>
      </c>
    </row>
    <row r="322" spans="1:50" x14ac:dyDescent="0.25">
      <c r="A322" t="s">
        <v>74</v>
      </c>
      <c r="B322" t="s">
        <v>1111</v>
      </c>
      <c r="C322" t="str">
        <f>MID(Tabuľka1[[#This Row],[projekt_kod]],7,4)</f>
        <v>H556</v>
      </c>
      <c r="D322" t="s">
        <v>1112</v>
      </c>
      <c r="E322" t="s">
        <v>60</v>
      </c>
      <c r="F322" t="s">
        <v>60</v>
      </c>
      <c r="G322" t="s">
        <v>113</v>
      </c>
      <c r="H322" s="1" t="s">
        <v>114</v>
      </c>
      <c r="I322" s="3">
        <v>43049</v>
      </c>
      <c r="J322" t="s">
        <v>63</v>
      </c>
      <c r="K322" s="2">
        <v>182572.07</v>
      </c>
      <c r="L322" s="2">
        <v>173443.46650000001</v>
      </c>
      <c r="M322" s="2">
        <v>0</v>
      </c>
      <c r="N322" s="2">
        <v>0</v>
      </c>
      <c r="O322" s="2">
        <v>155186.25949999999</v>
      </c>
      <c r="P322" s="2">
        <v>0</v>
      </c>
      <c r="Q322" s="2">
        <v>0</v>
      </c>
      <c r="R322" s="2">
        <v>0</v>
      </c>
      <c r="S322" s="2">
        <v>0</v>
      </c>
      <c r="T322" s="2">
        <v>18257.206999999999</v>
      </c>
      <c r="U322" s="2">
        <v>9128.6034999999993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t="s">
        <v>54</v>
      </c>
      <c r="AB322" s="1" t="s">
        <v>64</v>
      </c>
      <c r="AC322" t="s">
        <v>65</v>
      </c>
      <c r="AD322" s="2">
        <v>182572.07</v>
      </c>
      <c r="AE322" s="2">
        <v>173443.46650000001</v>
      </c>
      <c r="AF322" s="2">
        <v>155186.25949999999</v>
      </c>
      <c r="AG322" s="2">
        <v>18257.206999999999</v>
      </c>
      <c r="AH322" s="2">
        <v>0</v>
      </c>
      <c r="AI322" s="2">
        <v>9128.6034999999993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3">
        <v>44148</v>
      </c>
      <c r="AX322" t="s">
        <v>77</v>
      </c>
    </row>
    <row r="323" spans="1:50" x14ac:dyDescent="0.25">
      <c r="A323" t="s">
        <v>74</v>
      </c>
      <c r="B323" t="s">
        <v>1113</v>
      </c>
      <c r="C323" t="str">
        <f>MID(Tabuľka1[[#This Row],[projekt_kod]],7,4)</f>
        <v>H560</v>
      </c>
      <c r="D323" t="s">
        <v>1114</v>
      </c>
      <c r="E323" t="s">
        <v>60</v>
      </c>
      <c r="F323" t="s">
        <v>60</v>
      </c>
      <c r="G323" t="s">
        <v>1115</v>
      </c>
      <c r="H323" s="1" t="s">
        <v>1116</v>
      </c>
      <c r="I323" s="3">
        <v>43061</v>
      </c>
      <c r="J323" t="s">
        <v>63</v>
      </c>
      <c r="K323" s="2">
        <v>281473.68</v>
      </c>
      <c r="L323" s="2">
        <v>267399.99599999998</v>
      </c>
      <c r="M323" s="2">
        <v>0</v>
      </c>
      <c r="N323" s="2">
        <v>0</v>
      </c>
      <c r="O323" s="2">
        <v>140736.84</v>
      </c>
      <c r="P323" s="2">
        <v>0</v>
      </c>
      <c r="Q323" s="2">
        <v>0</v>
      </c>
      <c r="R323" s="2">
        <v>0</v>
      </c>
      <c r="S323" s="2">
        <v>0</v>
      </c>
      <c r="T323" s="2">
        <v>126663.156</v>
      </c>
      <c r="U323" s="2">
        <v>14073.683999999999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t="s">
        <v>54</v>
      </c>
      <c r="AB323" s="1" t="s">
        <v>64</v>
      </c>
      <c r="AC323" t="s">
        <v>65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281473.68</v>
      </c>
      <c r="AM323" s="2">
        <v>267399.99599999998</v>
      </c>
      <c r="AN323" s="2">
        <v>140736.84</v>
      </c>
      <c r="AO323" s="2">
        <v>126663.156</v>
      </c>
      <c r="AP323" s="2">
        <v>0</v>
      </c>
      <c r="AQ323" s="2">
        <v>14073.683999999999</v>
      </c>
      <c r="AR323" s="2">
        <v>0</v>
      </c>
      <c r="AS323" s="2">
        <v>0</v>
      </c>
      <c r="AT323" s="3">
        <v>44105</v>
      </c>
      <c r="AX323" t="s">
        <v>77</v>
      </c>
    </row>
    <row r="324" spans="1:50" x14ac:dyDescent="0.25">
      <c r="A324" t="s">
        <v>74</v>
      </c>
      <c r="B324" t="s">
        <v>1117</v>
      </c>
      <c r="C324" t="str">
        <f>MID(Tabuľka1[[#This Row],[projekt_kod]],7,4)</f>
        <v>H565</v>
      </c>
      <c r="D324" t="s">
        <v>1118</v>
      </c>
      <c r="E324" t="s">
        <v>60</v>
      </c>
      <c r="F324" t="s">
        <v>60</v>
      </c>
      <c r="G324" t="s">
        <v>1119</v>
      </c>
      <c r="H324" s="1" t="s">
        <v>1120</v>
      </c>
      <c r="I324" s="3">
        <v>43039</v>
      </c>
      <c r="J324" t="s">
        <v>63</v>
      </c>
      <c r="K324" s="2">
        <v>132637.22</v>
      </c>
      <c r="L324" s="2">
        <v>126005.359</v>
      </c>
      <c r="M324" s="2">
        <v>0</v>
      </c>
      <c r="N324" s="2">
        <v>0</v>
      </c>
      <c r="O324" s="2">
        <v>112741.637</v>
      </c>
      <c r="P324" s="2">
        <v>0</v>
      </c>
      <c r="Q324" s="2">
        <v>0</v>
      </c>
      <c r="R324" s="2">
        <v>0</v>
      </c>
      <c r="S324" s="2">
        <v>0</v>
      </c>
      <c r="T324" s="2">
        <v>13263.722</v>
      </c>
      <c r="U324" s="2">
        <v>6631.8609999999999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t="s">
        <v>54</v>
      </c>
      <c r="AB324" s="1" t="s">
        <v>64</v>
      </c>
      <c r="AC324" t="s">
        <v>65</v>
      </c>
      <c r="AD324" s="2">
        <v>132637.22</v>
      </c>
      <c r="AE324" s="2">
        <v>126005.359</v>
      </c>
      <c r="AF324" s="2">
        <v>112741.637</v>
      </c>
      <c r="AG324" s="2">
        <v>13263.722</v>
      </c>
      <c r="AH324" s="2">
        <v>0</v>
      </c>
      <c r="AI324" s="2">
        <v>6631.8609999999999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3">
        <v>44105</v>
      </c>
      <c r="AX324" t="s">
        <v>77</v>
      </c>
    </row>
    <row r="325" spans="1:50" x14ac:dyDescent="0.25">
      <c r="A325" t="s">
        <v>74</v>
      </c>
      <c r="B325" t="s">
        <v>1121</v>
      </c>
      <c r="C325" t="str">
        <f>MID(Tabuľka1[[#This Row],[projekt_kod]],7,4)</f>
        <v>H572</v>
      </c>
      <c r="D325" t="s">
        <v>1122</v>
      </c>
      <c r="E325" t="s">
        <v>60</v>
      </c>
      <c r="F325" t="s">
        <v>50</v>
      </c>
      <c r="G325" t="s">
        <v>1123</v>
      </c>
      <c r="H325" s="1" t="s">
        <v>1124</v>
      </c>
      <c r="I325" s="3">
        <v>43083</v>
      </c>
      <c r="J325" t="s">
        <v>63</v>
      </c>
      <c r="K325" s="2">
        <v>186500</v>
      </c>
      <c r="L325" s="2">
        <v>177175</v>
      </c>
      <c r="M325" s="2">
        <v>0</v>
      </c>
      <c r="N325" s="2">
        <v>0</v>
      </c>
      <c r="O325" s="2">
        <v>158525</v>
      </c>
      <c r="P325" s="2">
        <v>0</v>
      </c>
      <c r="Q325" s="2">
        <v>0</v>
      </c>
      <c r="R325" s="2">
        <v>0</v>
      </c>
      <c r="S325" s="2">
        <v>0</v>
      </c>
      <c r="T325" s="2">
        <v>18650</v>
      </c>
      <c r="U325" s="2">
        <v>9325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t="s">
        <v>54</v>
      </c>
      <c r="AB325" s="1" t="s">
        <v>64</v>
      </c>
      <c r="AC325" t="s">
        <v>65</v>
      </c>
      <c r="AD325" s="2">
        <v>186500</v>
      </c>
      <c r="AE325" s="2">
        <v>177175</v>
      </c>
      <c r="AF325" s="2">
        <v>158525</v>
      </c>
      <c r="AG325" s="2">
        <v>18650</v>
      </c>
      <c r="AH325" s="2">
        <v>0</v>
      </c>
      <c r="AI325" s="2">
        <v>9325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3">
        <v>44166</v>
      </c>
      <c r="AX325" t="s">
        <v>77</v>
      </c>
    </row>
    <row r="326" spans="1:50" x14ac:dyDescent="0.25">
      <c r="A326" t="s">
        <v>74</v>
      </c>
      <c r="B326" t="s">
        <v>1125</v>
      </c>
      <c r="C326" t="str">
        <f>MID(Tabuľka1[[#This Row],[projekt_kod]],7,4)</f>
        <v>H576</v>
      </c>
      <c r="D326" t="s">
        <v>1126</v>
      </c>
      <c r="E326" t="s">
        <v>60</v>
      </c>
      <c r="F326" t="s">
        <v>50</v>
      </c>
      <c r="G326" t="s">
        <v>1127</v>
      </c>
      <c r="H326" s="1" t="s">
        <v>1128</v>
      </c>
      <c r="I326" s="3">
        <v>43067</v>
      </c>
      <c r="J326" t="s">
        <v>63</v>
      </c>
      <c r="K326" s="2">
        <v>253900</v>
      </c>
      <c r="L326" s="2">
        <v>241205</v>
      </c>
      <c r="M326" s="2">
        <v>0</v>
      </c>
      <c r="N326" s="2">
        <v>0</v>
      </c>
      <c r="O326" s="2">
        <v>215815</v>
      </c>
      <c r="P326" s="2">
        <v>0</v>
      </c>
      <c r="Q326" s="2">
        <v>0</v>
      </c>
      <c r="R326" s="2">
        <v>0</v>
      </c>
      <c r="S326" s="2">
        <v>0</v>
      </c>
      <c r="T326" s="2">
        <v>25390</v>
      </c>
      <c r="U326" s="2">
        <v>12695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t="s">
        <v>53</v>
      </c>
      <c r="AB326" s="1" t="s">
        <v>64</v>
      </c>
      <c r="AC326" t="s">
        <v>65</v>
      </c>
      <c r="AD326" s="2">
        <v>253900</v>
      </c>
      <c r="AE326" s="2">
        <v>241205</v>
      </c>
      <c r="AF326" s="2">
        <v>215815</v>
      </c>
      <c r="AG326" s="2">
        <v>25390</v>
      </c>
      <c r="AH326" s="2">
        <v>0</v>
      </c>
      <c r="AI326" s="2">
        <v>12695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3">
        <v>44258</v>
      </c>
      <c r="AW326" s="3">
        <v>44070</v>
      </c>
      <c r="AX326" t="s">
        <v>77</v>
      </c>
    </row>
    <row r="327" spans="1:50" x14ac:dyDescent="0.25">
      <c r="A327" t="s">
        <v>74</v>
      </c>
      <c r="B327" t="s">
        <v>1129</v>
      </c>
      <c r="C327" t="str">
        <f>MID(Tabuľka1[[#This Row],[projekt_kod]],7,4)</f>
        <v>H581</v>
      </c>
      <c r="D327" t="s">
        <v>1130</v>
      </c>
      <c r="E327" t="s">
        <v>60</v>
      </c>
      <c r="F327" t="s">
        <v>50</v>
      </c>
      <c r="G327" t="s">
        <v>1131</v>
      </c>
      <c r="H327" s="1" t="s">
        <v>1132</v>
      </c>
      <c r="I327" s="3">
        <v>43077</v>
      </c>
      <c r="J327" t="s">
        <v>63</v>
      </c>
      <c r="K327" s="2">
        <v>523883.61</v>
      </c>
      <c r="L327" s="2">
        <v>497689.42950000003</v>
      </c>
      <c r="M327" s="2">
        <v>0</v>
      </c>
      <c r="N327" s="2">
        <v>0</v>
      </c>
      <c r="O327" s="2">
        <v>445301.06849999999</v>
      </c>
      <c r="P327" s="2">
        <v>0</v>
      </c>
      <c r="Q327" s="2">
        <v>0</v>
      </c>
      <c r="R327" s="2">
        <v>0</v>
      </c>
      <c r="S327" s="2">
        <v>0</v>
      </c>
      <c r="T327" s="2">
        <v>52388.360999999997</v>
      </c>
      <c r="U327" s="2">
        <v>26194.180499999999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t="s">
        <v>53</v>
      </c>
      <c r="AB327" s="1" t="s">
        <v>64</v>
      </c>
      <c r="AC327" t="s">
        <v>65</v>
      </c>
      <c r="AD327" s="2">
        <v>523883.61</v>
      </c>
      <c r="AE327" s="2">
        <v>497689.42950000003</v>
      </c>
      <c r="AF327" s="2">
        <v>445301.06849999999</v>
      </c>
      <c r="AG327" s="2">
        <v>52388.360999999997</v>
      </c>
      <c r="AH327" s="2">
        <v>0</v>
      </c>
      <c r="AI327" s="2">
        <v>26194.180499999999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3">
        <v>44105</v>
      </c>
      <c r="AW327" s="3">
        <v>44008</v>
      </c>
      <c r="AX327" t="s">
        <v>77</v>
      </c>
    </row>
    <row r="328" spans="1:50" x14ac:dyDescent="0.25">
      <c r="A328" t="s">
        <v>74</v>
      </c>
      <c r="B328" t="s">
        <v>1133</v>
      </c>
      <c r="C328" t="str">
        <f>MID(Tabuľka1[[#This Row],[projekt_kod]],7,4)</f>
        <v>H583</v>
      </c>
      <c r="D328" t="s">
        <v>1134</v>
      </c>
      <c r="E328" t="s">
        <v>60</v>
      </c>
      <c r="F328" t="s">
        <v>50</v>
      </c>
      <c r="G328" t="s">
        <v>1135</v>
      </c>
      <c r="H328" s="1" t="s">
        <v>1136</v>
      </c>
      <c r="I328" s="3">
        <v>43062</v>
      </c>
      <c r="J328" t="s">
        <v>63</v>
      </c>
      <c r="K328" s="2">
        <v>293609.44</v>
      </c>
      <c r="L328" s="2">
        <v>278928.96301461</v>
      </c>
      <c r="M328" s="2">
        <v>0</v>
      </c>
      <c r="N328" s="2">
        <v>0</v>
      </c>
      <c r="O328" s="2">
        <v>146804.72</v>
      </c>
      <c r="P328" s="2">
        <v>0</v>
      </c>
      <c r="Q328" s="2">
        <v>0</v>
      </c>
      <c r="R328" s="2">
        <v>0</v>
      </c>
      <c r="S328" s="2">
        <v>0</v>
      </c>
      <c r="T328" s="2">
        <v>132124.24301460999</v>
      </c>
      <c r="U328" s="2">
        <v>14680.4769853896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t="s">
        <v>53</v>
      </c>
      <c r="AB328" s="1" t="s">
        <v>64</v>
      </c>
      <c r="AC328" t="s">
        <v>65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293609.44</v>
      </c>
      <c r="AM328" s="2">
        <v>278928.96301461</v>
      </c>
      <c r="AN328" s="2">
        <v>146804.72</v>
      </c>
      <c r="AO328" s="2">
        <v>132124.24301460999</v>
      </c>
      <c r="AP328" s="2">
        <v>0</v>
      </c>
      <c r="AQ328" s="2">
        <v>14680.4769853896</v>
      </c>
      <c r="AR328" s="2">
        <v>0</v>
      </c>
      <c r="AS328" s="2">
        <v>0</v>
      </c>
      <c r="AT328" s="3">
        <v>44105</v>
      </c>
      <c r="AW328" s="3">
        <v>43817</v>
      </c>
      <c r="AX328" t="s">
        <v>77</v>
      </c>
    </row>
    <row r="329" spans="1:50" x14ac:dyDescent="0.25">
      <c r="A329" t="s">
        <v>74</v>
      </c>
      <c r="B329" t="s">
        <v>1137</v>
      </c>
      <c r="C329" t="str">
        <f>MID(Tabuľka1[[#This Row],[projekt_kod]],7,4)</f>
        <v>H588</v>
      </c>
      <c r="D329" t="s">
        <v>1138</v>
      </c>
      <c r="E329" t="s">
        <v>60</v>
      </c>
      <c r="F329" t="s">
        <v>60</v>
      </c>
      <c r="G329" t="s">
        <v>200</v>
      </c>
      <c r="H329" s="1" t="s">
        <v>201</v>
      </c>
      <c r="I329" s="3">
        <v>43040</v>
      </c>
      <c r="J329" t="s">
        <v>63</v>
      </c>
      <c r="K329" s="2">
        <v>558123.78</v>
      </c>
      <c r="L329" s="2">
        <v>530217.59100000001</v>
      </c>
      <c r="M329" s="2">
        <v>0</v>
      </c>
      <c r="N329" s="2">
        <v>0</v>
      </c>
      <c r="O329" s="2">
        <v>474405.21299999999</v>
      </c>
      <c r="P329" s="2">
        <v>0</v>
      </c>
      <c r="Q329" s="2">
        <v>0</v>
      </c>
      <c r="R329" s="2">
        <v>0</v>
      </c>
      <c r="S329" s="2">
        <v>0</v>
      </c>
      <c r="T329" s="2">
        <v>55812.377999999997</v>
      </c>
      <c r="U329" s="2">
        <v>27906.188999999998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t="s">
        <v>54</v>
      </c>
      <c r="AB329" s="1" t="s">
        <v>64</v>
      </c>
      <c r="AC329" t="s">
        <v>65</v>
      </c>
      <c r="AD329" s="2">
        <v>558123.78</v>
      </c>
      <c r="AE329" s="2">
        <v>530217.59100000001</v>
      </c>
      <c r="AF329" s="2">
        <v>474405.21299999999</v>
      </c>
      <c r="AG329" s="2">
        <v>55812.377999999997</v>
      </c>
      <c r="AH329" s="2">
        <v>0</v>
      </c>
      <c r="AI329" s="2">
        <v>27906.188999999998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3">
        <v>44105</v>
      </c>
      <c r="AX329" t="s">
        <v>77</v>
      </c>
    </row>
    <row r="330" spans="1:50" x14ac:dyDescent="0.25">
      <c r="A330" t="s">
        <v>74</v>
      </c>
      <c r="B330" t="s">
        <v>1139</v>
      </c>
      <c r="C330" t="str">
        <f>MID(Tabuľka1[[#This Row],[projekt_kod]],7,4)</f>
        <v>H589</v>
      </c>
      <c r="D330" t="s">
        <v>1140</v>
      </c>
      <c r="E330" t="s">
        <v>60</v>
      </c>
      <c r="F330" t="s">
        <v>60</v>
      </c>
      <c r="G330" t="s">
        <v>200</v>
      </c>
      <c r="H330" s="1" t="s">
        <v>201</v>
      </c>
      <c r="I330" s="3">
        <v>43060</v>
      </c>
      <c r="J330" t="s">
        <v>63</v>
      </c>
      <c r="K330" s="2">
        <v>360858.77</v>
      </c>
      <c r="L330" s="2">
        <v>342815.83149999997</v>
      </c>
      <c r="M330" s="2">
        <v>0</v>
      </c>
      <c r="N330" s="2">
        <v>0</v>
      </c>
      <c r="O330" s="2">
        <v>306729.95449999999</v>
      </c>
      <c r="P330" s="2">
        <v>0</v>
      </c>
      <c r="Q330" s="2">
        <v>0</v>
      </c>
      <c r="R330" s="2">
        <v>0</v>
      </c>
      <c r="S330" s="2">
        <v>0</v>
      </c>
      <c r="T330" s="2">
        <v>36085.877</v>
      </c>
      <c r="U330" s="2">
        <v>18042.9385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t="s">
        <v>54</v>
      </c>
      <c r="AB330" s="1" t="s">
        <v>64</v>
      </c>
      <c r="AC330" t="s">
        <v>65</v>
      </c>
      <c r="AD330" s="2">
        <v>360858.77</v>
      </c>
      <c r="AE330" s="2">
        <v>342815.83149999997</v>
      </c>
      <c r="AF330" s="2">
        <v>306729.95449999999</v>
      </c>
      <c r="AG330" s="2">
        <v>36085.877</v>
      </c>
      <c r="AH330" s="2">
        <v>0</v>
      </c>
      <c r="AI330" s="2">
        <v>18042.9385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3">
        <v>44105</v>
      </c>
      <c r="AX330" t="s">
        <v>77</v>
      </c>
    </row>
    <row r="331" spans="1:50" x14ac:dyDescent="0.25">
      <c r="A331" t="s">
        <v>74</v>
      </c>
      <c r="B331" t="s">
        <v>1141</v>
      </c>
      <c r="C331" t="str">
        <f>MID(Tabuľka1[[#This Row],[projekt_kod]],7,4)</f>
        <v>H598</v>
      </c>
      <c r="D331" t="s">
        <v>1142</v>
      </c>
      <c r="E331" t="s">
        <v>60</v>
      </c>
      <c r="F331" t="s">
        <v>50</v>
      </c>
      <c r="G331" t="s">
        <v>480</v>
      </c>
      <c r="H331" s="1" t="s">
        <v>481</v>
      </c>
      <c r="I331" s="3">
        <v>43155</v>
      </c>
      <c r="J331" t="s">
        <v>63</v>
      </c>
      <c r="K331" s="2">
        <v>305444.99</v>
      </c>
      <c r="L331" s="2">
        <v>290172.74050000001</v>
      </c>
      <c r="M331" s="2">
        <v>0</v>
      </c>
      <c r="N331" s="2">
        <v>0</v>
      </c>
      <c r="O331" s="2">
        <v>259628.2415</v>
      </c>
      <c r="P331" s="2">
        <v>0</v>
      </c>
      <c r="Q331" s="2">
        <v>0</v>
      </c>
      <c r="R331" s="2">
        <v>0</v>
      </c>
      <c r="S331" s="2">
        <v>0</v>
      </c>
      <c r="T331" s="2">
        <v>30544.499</v>
      </c>
      <c r="U331" s="2">
        <v>15272.2495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t="s">
        <v>54</v>
      </c>
      <c r="AB331" s="1" t="s">
        <v>64</v>
      </c>
      <c r="AC331" t="s">
        <v>65</v>
      </c>
      <c r="AD331" s="2">
        <v>305444.99</v>
      </c>
      <c r="AE331" s="2">
        <v>290172.74050000001</v>
      </c>
      <c r="AF331" s="2">
        <v>259628.2415</v>
      </c>
      <c r="AG331" s="2">
        <v>30544.499</v>
      </c>
      <c r="AH331" s="2">
        <v>0</v>
      </c>
      <c r="AI331" s="2">
        <v>15272.2495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3">
        <v>44280</v>
      </c>
      <c r="AX331" t="s">
        <v>77</v>
      </c>
    </row>
    <row r="332" spans="1:50" x14ac:dyDescent="0.25">
      <c r="A332" t="s">
        <v>74</v>
      </c>
      <c r="B332" t="s">
        <v>1143</v>
      </c>
      <c r="C332" t="str">
        <f>MID(Tabuľka1[[#This Row],[projekt_kod]],7,4)</f>
        <v>H603</v>
      </c>
      <c r="D332" t="s">
        <v>1144</v>
      </c>
      <c r="E332" t="s">
        <v>60</v>
      </c>
      <c r="F332" t="s">
        <v>50</v>
      </c>
      <c r="G332" t="s">
        <v>336</v>
      </c>
      <c r="H332" s="1" t="s">
        <v>337</v>
      </c>
      <c r="I332" s="3">
        <v>43077</v>
      </c>
      <c r="J332" t="s">
        <v>63</v>
      </c>
      <c r="K332" s="2">
        <v>254378.1</v>
      </c>
      <c r="L332" s="2">
        <v>241659.19500000001</v>
      </c>
      <c r="M332" s="2">
        <v>0</v>
      </c>
      <c r="N332" s="2">
        <v>0</v>
      </c>
      <c r="O332" s="2">
        <v>216221.38500000001</v>
      </c>
      <c r="P332" s="2">
        <v>0</v>
      </c>
      <c r="Q332" s="2">
        <v>0</v>
      </c>
      <c r="R332" s="2">
        <v>0</v>
      </c>
      <c r="S332" s="2">
        <v>0</v>
      </c>
      <c r="T332" s="2">
        <v>25437.81</v>
      </c>
      <c r="U332" s="2">
        <v>12718.905000000001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t="s">
        <v>54</v>
      </c>
      <c r="AB332" s="1" t="s">
        <v>64</v>
      </c>
      <c r="AC332" t="s">
        <v>65</v>
      </c>
      <c r="AD332" s="2">
        <v>254378.1</v>
      </c>
      <c r="AE332" s="2">
        <v>241659.19500000001</v>
      </c>
      <c r="AF332" s="2">
        <v>216221.38500000001</v>
      </c>
      <c r="AG332" s="2">
        <v>25437.81</v>
      </c>
      <c r="AH332" s="2">
        <v>0</v>
      </c>
      <c r="AI332" s="2">
        <v>12718.905000000001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3">
        <v>44244</v>
      </c>
      <c r="AX332" t="s">
        <v>77</v>
      </c>
    </row>
    <row r="333" spans="1:50" x14ac:dyDescent="0.25">
      <c r="A333" t="s">
        <v>74</v>
      </c>
      <c r="B333" t="s">
        <v>1145</v>
      </c>
      <c r="C333" t="str">
        <f>MID(Tabuľka1[[#This Row],[projekt_kod]],7,4)</f>
        <v>H615</v>
      </c>
      <c r="D333" t="s">
        <v>1146</v>
      </c>
      <c r="E333" t="s">
        <v>60</v>
      </c>
      <c r="F333" t="s">
        <v>50</v>
      </c>
      <c r="G333" t="s">
        <v>322</v>
      </c>
      <c r="H333" s="1" t="s">
        <v>323</v>
      </c>
      <c r="I333" s="3">
        <v>43074</v>
      </c>
      <c r="J333" t="s">
        <v>63</v>
      </c>
      <c r="K333" s="2">
        <v>529734.64</v>
      </c>
      <c r="L333" s="2">
        <v>503247.908</v>
      </c>
      <c r="M333" s="2">
        <v>0</v>
      </c>
      <c r="N333" s="2">
        <v>0</v>
      </c>
      <c r="O333" s="2">
        <v>450274.44400000002</v>
      </c>
      <c r="P333" s="2">
        <v>0</v>
      </c>
      <c r="Q333" s="2">
        <v>0</v>
      </c>
      <c r="R333" s="2">
        <v>0</v>
      </c>
      <c r="S333" s="2">
        <v>0</v>
      </c>
      <c r="T333" s="2">
        <v>52973.464</v>
      </c>
      <c r="U333" s="2">
        <v>26486.732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t="s">
        <v>54</v>
      </c>
      <c r="AB333" s="1" t="s">
        <v>64</v>
      </c>
      <c r="AC333" t="s">
        <v>65</v>
      </c>
      <c r="AD333" s="2">
        <v>529734.64</v>
      </c>
      <c r="AE333" s="2">
        <v>503247.908</v>
      </c>
      <c r="AF333" s="2">
        <v>450274.44400000002</v>
      </c>
      <c r="AG333" s="2">
        <v>52973.464</v>
      </c>
      <c r="AH333" s="2">
        <v>0</v>
      </c>
      <c r="AI333" s="2">
        <v>26486.732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3">
        <v>44257</v>
      </c>
      <c r="AX333" t="s">
        <v>77</v>
      </c>
    </row>
    <row r="334" spans="1:50" x14ac:dyDescent="0.25">
      <c r="A334" t="s">
        <v>74</v>
      </c>
      <c r="B334" t="s">
        <v>1147</v>
      </c>
      <c r="C334" t="str">
        <f>MID(Tabuľka1[[#This Row],[projekt_kod]],7,4)</f>
        <v>H617</v>
      </c>
      <c r="D334" t="s">
        <v>1148</v>
      </c>
      <c r="E334" t="s">
        <v>60</v>
      </c>
      <c r="F334" t="s">
        <v>50</v>
      </c>
      <c r="G334" t="s">
        <v>1149</v>
      </c>
      <c r="H334" s="1" t="s">
        <v>1150</v>
      </c>
      <c r="I334" s="3">
        <v>43042</v>
      </c>
      <c r="J334" t="s">
        <v>63</v>
      </c>
      <c r="K334" s="2">
        <v>143445.20000000001</v>
      </c>
      <c r="L334" s="2">
        <v>136272.94</v>
      </c>
      <c r="M334" s="2">
        <v>0</v>
      </c>
      <c r="N334" s="2">
        <v>0</v>
      </c>
      <c r="O334" s="2">
        <v>121928.42</v>
      </c>
      <c r="P334" s="2">
        <v>0</v>
      </c>
      <c r="Q334" s="2">
        <v>0</v>
      </c>
      <c r="R334" s="2">
        <v>0</v>
      </c>
      <c r="S334" s="2">
        <v>0</v>
      </c>
      <c r="T334" s="2">
        <v>14344.52</v>
      </c>
      <c r="U334" s="2">
        <v>7172.26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t="s">
        <v>53</v>
      </c>
      <c r="AB334" s="1" t="s">
        <v>64</v>
      </c>
      <c r="AC334" t="s">
        <v>65</v>
      </c>
      <c r="AD334" s="2">
        <v>143445.20000000001</v>
      </c>
      <c r="AE334" s="2">
        <v>136272.94</v>
      </c>
      <c r="AF334" s="2">
        <v>121928.42</v>
      </c>
      <c r="AG334" s="2">
        <v>14344.52</v>
      </c>
      <c r="AH334" s="2">
        <v>0</v>
      </c>
      <c r="AI334" s="2">
        <v>7172.26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3">
        <v>44105</v>
      </c>
      <c r="AW334" s="3">
        <v>43300</v>
      </c>
      <c r="AX334" t="s">
        <v>77</v>
      </c>
    </row>
    <row r="335" spans="1:50" x14ac:dyDescent="0.25">
      <c r="A335" t="s">
        <v>74</v>
      </c>
      <c r="B335" t="s">
        <v>1151</v>
      </c>
      <c r="C335" t="str">
        <f>MID(Tabuľka1[[#This Row],[projekt_kod]],7,4)</f>
        <v>H618</v>
      </c>
      <c r="D335" t="s">
        <v>1152</v>
      </c>
      <c r="E335" t="s">
        <v>60</v>
      </c>
      <c r="F335" t="s">
        <v>50</v>
      </c>
      <c r="G335" t="s">
        <v>1153</v>
      </c>
      <c r="H335" s="1" t="s">
        <v>1154</v>
      </c>
      <c r="I335" s="3">
        <v>43040</v>
      </c>
      <c r="J335" t="s">
        <v>63</v>
      </c>
      <c r="K335" s="2">
        <v>89626.96</v>
      </c>
      <c r="L335" s="2">
        <v>85145.611999999994</v>
      </c>
      <c r="M335" s="2">
        <v>0</v>
      </c>
      <c r="N335" s="2">
        <v>0</v>
      </c>
      <c r="O335" s="2">
        <v>76182.915999999997</v>
      </c>
      <c r="P335" s="2">
        <v>0</v>
      </c>
      <c r="Q335" s="2">
        <v>0</v>
      </c>
      <c r="R335" s="2">
        <v>0</v>
      </c>
      <c r="S335" s="2">
        <v>0</v>
      </c>
      <c r="T335" s="2">
        <v>8962.6959999999999</v>
      </c>
      <c r="U335" s="2">
        <v>4481.348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t="s">
        <v>53</v>
      </c>
      <c r="AB335" s="1" t="s">
        <v>64</v>
      </c>
      <c r="AC335" t="s">
        <v>65</v>
      </c>
      <c r="AD335" s="2">
        <v>89626.96</v>
      </c>
      <c r="AE335" s="2">
        <v>85145.611999999994</v>
      </c>
      <c r="AF335" s="2">
        <v>76182.915999999997</v>
      </c>
      <c r="AG335" s="2">
        <v>8962.6959999999999</v>
      </c>
      <c r="AH335" s="2">
        <v>0</v>
      </c>
      <c r="AI335" s="2">
        <v>4481.348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3">
        <v>44105</v>
      </c>
      <c r="AW335" s="3">
        <v>43461</v>
      </c>
      <c r="AX335" t="s">
        <v>77</v>
      </c>
    </row>
    <row r="336" spans="1:50" x14ac:dyDescent="0.25">
      <c r="A336" t="s">
        <v>74</v>
      </c>
      <c r="B336" t="s">
        <v>1157</v>
      </c>
      <c r="C336" t="str">
        <f>MID(Tabuľka1[[#This Row],[projekt_kod]],7,4)</f>
        <v>H622</v>
      </c>
      <c r="D336" t="s">
        <v>1158</v>
      </c>
      <c r="E336" t="s">
        <v>60</v>
      </c>
      <c r="F336" t="s">
        <v>50</v>
      </c>
      <c r="G336" t="s">
        <v>1159</v>
      </c>
      <c r="H336" s="1" t="s">
        <v>1160</v>
      </c>
      <c r="I336" s="3">
        <v>43050</v>
      </c>
      <c r="J336" t="s">
        <v>63</v>
      </c>
      <c r="K336" s="2">
        <v>25156.66</v>
      </c>
      <c r="L336" s="2">
        <v>23898.827000000001</v>
      </c>
      <c r="M336" s="2">
        <v>0</v>
      </c>
      <c r="N336" s="2">
        <v>0</v>
      </c>
      <c r="O336" s="2">
        <v>21383.161</v>
      </c>
      <c r="P336" s="2">
        <v>0</v>
      </c>
      <c r="Q336" s="2">
        <v>0</v>
      </c>
      <c r="R336" s="2">
        <v>0</v>
      </c>
      <c r="S336" s="2">
        <v>0</v>
      </c>
      <c r="T336" s="2">
        <v>2515.6660000000002</v>
      </c>
      <c r="U336" s="2">
        <v>1257.8330000000001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t="s">
        <v>53</v>
      </c>
      <c r="AB336" s="1" t="s">
        <v>64</v>
      </c>
      <c r="AC336" t="s">
        <v>65</v>
      </c>
      <c r="AD336" s="2">
        <v>25156.66</v>
      </c>
      <c r="AE336" s="2">
        <v>23898.827000000001</v>
      </c>
      <c r="AF336" s="2">
        <v>21383.161</v>
      </c>
      <c r="AG336" s="2">
        <v>2515.6660000000002</v>
      </c>
      <c r="AH336" s="2">
        <v>0</v>
      </c>
      <c r="AI336" s="2">
        <v>1257.8330000000001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3">
        <v>44105</v>
      </c>
      <c r="AW336" s="3">
        <v>43312</v>
      </c>
      <c r="AX336" t="s">
        <v>77</v>
      </c>
    </row>
    <row r="337" spans="1:50" x14ac:dyDescent="0.25">
      <c r="A337" t="s">
        <v>74</v>
      </c>
      <c r="B337" t="s">
        <v>1161</v>
      </c>
      <c r="C337" t="str">
        <f>MID(Tabuľka1[[#This Row],[projekt_kod]],7,4)</f>
        <v>H625</v>
      </c>
      <c r="D337" t="s">
        <v>1162</v>
      </c>
      <c r="E337" t="s">
        <v>60</v>
      </c>
      <c r="F337" t="s">
        <v>50</v>
      </c>
      <c r="G337" t="s">
        <v>368</v>
      </c>
      <c r="H337" s="1" t="s">
        <v>369</v>
      </c>
      <c r="I337" s="3">
        <v>43537</v>
      </c>
      <c r="J337" t="s">
        <v>63</v>
      </c>
      <c r="K337" s="2">
        <v>388816.19</v>
      </c>
      <c r="L337" s="2">
        <v>369375.38050000003</v>
      </c>
      <c r="M337" s="2">
        <v>0</v>
      </c>
      <c r="N337" s="2">
        <v>0</v>
      </c>
      <c r="O337" s="2">
        <v>330493.76150000002</v>
      </c>
      <c r="P337" s="2">
        <v>0</v>
      </c>
      <c r="Q337" s="2">
        <v>0</v>
      </c>
      <c r="R337" s="2">
        <v>0</v>
      </c>
      <c r="S337" s="2">
        <v>0</v>
      </c>
      <c r="T337" s="2">
        <v>38881.618999999999</v>
      </c>
      <c r="U337" s="2">
        <v>19440.809499999999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t="s">
        <v>54</v>
      </c>
      <c r="AB337" s="1" t="s">
        <v>64</v>
      </c>
      <c r="AC337" t="s">
        <v>65</v>
      </c>
      <c r="AD337" s="2">
        <v>388816.19</v>
      </c>
      <c r="AE337" s="2">
        <v>369375.38050000003</v>
      </c>
      <c r="AF337" s="2">
        <v>330493.76150000002</v>
      </c>
      <c r="AG337" s="2">
        <v>38881.618999999999</v>
      </c>
      <c r="AH337" s="2">
        <v>0</v>
      </c>
      <c r="AI337" s="2">
        <v>19440.809499999999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3">
        <v>44243</v>
      </c>
      <c r="AX337" t="s">
        <v>77</v>
      </c>
    </row>
    <row r="338" spans="1:50" x14ac:dyDescent="0.25">
      <c r="A338" t="s">
        <v>74</v>
      </c>
      <c r="B338" t="s">
        <v>1163</v>
      </c>
      <c r="C338" t="str">
        <f>MID(Tabuľka1[[#This Row],[projekt_kod]],7,4)</f>
        <v>H631</v>
      </c>
      <c r="D338" t="s">
        <v>1164</v>
      </c>
      <c r="E338" t="s">
        <v>60</v>
      </c>
      <c r="F338" t="s">
        <v>50</v>
      </c>
      <c r="G338" t="s">
        <v>1165</v>
      </c>
      <c r="H338" s="1" t="s">
        <v>1166</v>
      </c>
      <c r="I338" s="3">
        <v>43084</v>
      </c>
      <c r="J338" t="s">
        <v>63</v>
      </c>
      <c r="K338" s="2">
        <v>415972.84</v>
      </c>
      <c r="L338" s="2">
        <v>395174.19799999997</v>
      </c>
      <c r="M338" s="2">
        <v>0</v>
      </c>
      <c r="N338" s="2">
        <v>0</v>
      </c>
      <c r="O338" s="2">
        <v>353576.91399999999</v>
      </c>
      <c r="P338" s="2">
        <v>0</v>
      </c>
      <c r="Q338" s="2">
        <v>0</v>
      </c>
      <c r="R338" s="2">
        <v>0</v>
      </c>
      <c r="S338" s="2">
        <v>0</v>
      </c>
      <c r="T338" s="2">
        <v>41597.284</v>
      </c>
      <c r="U338" s="2">
        <v>20798.642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t="s">
        <v>54</v>
      </c>
      <c r="AB338" s="1" t="s">
        <v>64</v>
      </c>
      <c r="AC338" t="s">
        <v>65</v>
      </c>
      <c r="AD338" s="2">
        <v>415972.84</v>
      </c>
      <c r="AE338" s="2">
        <v>395174.19799999997</v>
      </c>
      <c r="AF338" s="2">
        <v>353576.91399999999</v>
      </c>
      <c r="AG338" s="2">
        <v>41597.284</v>
      </c>
      <c r="AH338" s="2">
        <v>0</v>
      </c>
      <c r="AI338" s="2">
        <v>20798.642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3">
        <v>44154</v>
      </c>
      <c r="AX338" t="s">
        <v>77</v>
      </c>
    </row>
    <row r="339" spans="1:50" x14ac:dyDescent="0.25">
      <c r="A339" t="s">
        <v>74</v>
      </c>
      <c r="B339" t="s">
        <v>1167</v>
      </c>
      <c r="C339" t="str">
        <f>MID(Tabuľka1[[#This Row],[projekt_kod]],7,4)</f>
        <v>H653</v>
      </c>
      <c r="D339" t="s">
        <v>1168</v>
      </c>
      <c r="E339" t="s">
        <v>60</v>
      </c>
      <c r="F339" t="s">
        <v>50</v>
      </c>
      <c r="G339" t="s">
        <v>1169</v>
      </c>
      <c r="H339" s="1" t="s">
        <v>1170</v>
      </c>
      <c r="I339" s="3">
        <v>43055</v>
      </c>
      <c r="J339" t="s">
        <v>63</v>
      </c>
      <c r="K339" s="2">
        <v>577261.44999999995</v>
      </c>
      <c r="L339" s="2">
        <v>548398.37749999994</v>
      </c>
      <c r="M339" s="2">
        <v>0</v>
      </c>
      <c r="N339" s="2">
        <v>0</v>
      </c>
      <c r="O339" s="2">
        <v>490672.23249999998</v>
      </c>
      <c r="P339" s="2">
        <v>0</v>
      </c>
      <c r="Q339" s="2">
        <v>0</v>
      </c>
      <c r="R339" s="2">
        <v>0</v>
      </c>
      <c r="S339" s="2">
        <v>0</v>
      </c>
      <c r="T339" s="2">
        <v>57726.144999999997</v>
      </c>
      <c r="U339" s="2">
        <v>28863.072499999998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t="s">
        <v>53</v>
      </c>
      <c r="AB339" s="1" t="s">
        <v>64</v>
      </c>
      <c r="AC339" t="s">
        <v>65</v>
      </c>
      <c r="AD339" s="2">
        <v>577261.44999999995</v>
      </c>
      <c r="AE339" s="2">
        <v>548398.37749999994</v>
      </c>
      <c r="AF339" s="2">
        <v>490672.23249999998</v>
      </c>
      <c r="AG339" s="2">
        <v>57726.144999999997</v>
      </c>
      <c r="AH339" s="2">
        <v>0</v>
      </c>
      <c r="AI339" s="2">
        <v>28863.072499999998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3">
        <v>44207</v>
      </c>
      <c r="AW339" s="3">
        <v>44169</v>
      </c>
      <c r="AX339" t="s">
        <v>77</v>
      </c>
    </row>
    <row r="340" spans="1:50" x14ac:dyDescent="0.25">
      <c r="A340" t="s">
        <v>74</v>
      </c>
      <c r="B340" t="s">
        <v>1171</v>
      </c>
      <c r="C340" t="str">
        <f>MID(Tabuľka1[[#This Row],[projekt_kod]],7,4)</f>
        <v>H658</v>
      </c>
      <c r="D340" t="s">
        <v>1172</v>
      </c>
      <c r="E340" t="s">
        <v>60</v>
      </c>
      <c r="F340" t="s">
        <v>50</v>
      </c>
      <c r="G340" t="s">
        <v>1173</v>
      </c>
      <c r="H340" s="1" t="s">
        <v>1174</v>
      </c>
      <c r="I340" s="3">
        <v>43453</v>
      </c>
      <c r="J340" t="s">
        <v>63</v>
      </c>
      <c r="K340" s="2">
        <v>297415.39</v>
      </c>
      <c r="L340" s="2">
        <v>282544.62050000002</v>
      </c>
      <c r="M340" s="2">
        <v>0</v>
      </c>
      <c r="N340" s="2">
        <v>0</v>
      </c>
      <c r="O340" s="2">
        <v>252803.0815</v>
      </c>
      <c r="P340" s="2">
        <v>0</v>
      </c>
      <c r="Q340" s="2">
        <v>0</v>
      </c>
      <c r="R340" s="2">
        <v>0</v>
      </c>
      <c r="S340" s="2">
        <v>0</v>
      </c>
      <c r="T340" s="2">
        <v>29741.539000000001</v>
      </c>
      <c r="U340" s="2">
        <v>14870.7695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t="s">
        <v>54</v>
      </c>
      <c r="AB340" s="1" t="s">
        <v>64</v>
      </c>
      <c r="AC340" t="s">
        <v>65</v>
      </c>
      <c r="AD340" s="2">
        <v>297415.39</v>
      </c>
      <c r="AE340" s="2">
        <v>282544.62050000002</v>
      </c>
      <c r="AF340" s="2">
        <v>252803.0815</v>
      </c>
      <c r="AG340" s="2">
        <v>29741.539000000001</v>
      </c>
      <c r="AH340" s="2">
        <v>0</v>
      </c>
      <c r="AI340" s="2">
        <v>14870.7695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3">
        <v>44169</v>
      </c>
      <c r="AX340" t="s">
        <v>77</v>
      </c>
    </row>
    <row r="341" spans="1:50" x14ac:dyDescent="0.25">
      <c r="A341" t="s">
        <v>74</v>
      </c>
      <c r="B341" t="s">
        <v>1175</v>
      </c>
      <c r="C341" t="str">
        <f>MID(Tabuľka1[[#This Row],[projekt_kod]],7,4)</f>
        <v>H661</v>
      </c>
      <c r="D341" t="s">
        <v>1176</v>
      </c>
      <c r="E341" t="s">
        <v>60</v>
      </c>
      <c r="F341" t="s">
        <v>50</v>
      </c>
      <c r="G341" t="s">
        <v>1177</v>
      </c>
      <c r="H341" s="1" t="s">
        <v>1178</v>
      </c>
      <c r="I341" s="3">
        <v>43064</v>
      </c>
      <c r="J341" t="s">
        <v>63</v>
      </c>
      <c r="K341" s="2">
        <v>203210.75</v>
      </c>
      <c r="L341" s="2">
        <v>193050.21249999999</v>
      </c>
      <c r="M341" s="2">
        <v>0</v>
      </c>
      <c r="N341" s="2">
        <v>0</v>
      </c>
      <c r="O341" s="2">
        <v>172729.13750000001</v>
      </c>
      <c r="P341" s="2">
        <v>0</v>
      </c>
      <c r="Q341" s="2">
        <v>0</v>
      </c>
      <c r="R341" s="2">
        <v>0</v>
      </c>
      <c r="S341" s="2">
        <v>0</v>
      </c>
      <c r="T341" s="2">
        <v>20321.075000000001</v>
      </c>
      <c r="U341" s="2">
        <v>10160.5375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t="s">
        <v>53</v>
      </c>
      <c r="AB341" s="1" t="s">
        <v>64</v>
      </c>
      <c r="AC341" t="s">
        <v>65</v>
      </c>
      <c r="AD341" s="2">
        <v>203210.75</v>
      </c>
      <c r="AE341" s="2">
        <v>193050.21249999999</v>
      </c>
      <c r="AF341" s="2">
        <v>172729.13750000001</v>
      </c>
      <c r="AG341" s="2">
        <v>20321.075000000001</v>
      </c>
      <c r="AH341" s="2">
        <v>0</v>
      </c>
      <c r="AI341" s="2">
        <v>10160.5375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3">
        <v>44257</v>
      </c>
      <c r="AW341" s="3">
        <v>43439</v>
      </c>
      <c r="AX341" t="s">
        <v>77</v>
      </c>
    </row>
    <row r="342" spans="1:50" x14ac:dyDescent="0.25">
      <c r="A342" t="s">
        <v>74</v>
      </c>
      <c r="B342" t="s">
        <v>1179</v>
      </c>
      <c r="C342" t="str">
        <f>MID(Tabuľka1[[#This Row],[projekt_kod]],7,4)</f>
        <v>H673</v>
      </c>
      <c r="D342" t="s">
        <v>1180</v>
      </c>
      <c r="E342" t="s">
        <v>60</v>
      </c>
      <c r="F342" t="s">
        <v>50</v>
      </c>
      <c r="G342" t="s">
        <v>1181</v>
      </c>
      <c r="H342" s="1" t="s">
        <v>1182</v>
      </c>
      <c r="I342" s="3">
        <v>43053</v>
      </c>
      <c r="J342" t="s">
        <v>63</v>
      </c>
      <c r="K342" s="2">
        <v>152966.93</v>
      </c>
      <c r="L342" s="2">
        <v>145318.58350000001</v>
      </c>
      <c r="M342" s="2">
        <v>0</v>
      </c>
      <c r="N342" s="2">
        <v>0</v>
      </c>
      <c r="O342" s="2">
        <v>130021.89049999999</v>
      </c>
      <c r="P342" s="2">
        <v>0</v>
      </c>
      <c r="Q342" s="2">
        <v>0</v>
      </c>
      <c r="R342" s="2">
        <v>0</v>
      </c>
      <c r="S342" s="2">
        <v>0</v>
      </c>
      <c r="T342" s="2">
        <v>15296.692999999999</v>
      </c>
      <c r="U342" s="2">
        <v>7648.3464999999997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t="s">
        <v>54</v>
      </c>
      <c r="AB342" s="1" t="s">
        <v>64</v>
      </c>
      <c r="AC342" t="s">
        <v>65</v>
      </c>
      <c r="AD342" s="2">
        <v>152966.93</v>
      </c>
      <c r="AE342" s="2">
        <v>145318.58350000001</v>
      </c>
      <c r="AF342" s="2">
        <v>130021.89049999999</v>
      </c>
      <c r="AG342" s="2">
        <v>15296.692999999999</v>
      </c>
      <c r="AH342" s="2">
        <v>0</v>
      </c>
      <c r="AI342" s="2">
        <v>7648.3464999999997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3">
        <v>44294</v>
      </c>
      <c r="AX342" t="s">
        <v>77</v>
      </c>
    </row>
    <row r="343" spans="1:50" x14ac:dyDescent="0.25">
      <c r="A343" t="s">
        <v>74</v>
      </c>
      <c r="B343" t="s">
        <v>1183</v>
      </c>
      <c r="C343" t="str">
        <f>MID(Tabuľka1[[#This Row],[projekt_kod]],7,4)</f>
        <v>H675</v>
      </c>
      <c r="D343" t="s">
        <v>1184</v>
      </c>
      <c r="E343" t="s">
        <v>60</v>
      </c>
      <c r="F343" t="s">
        <v>50</v>
      </c>
      <c r="G343" t="s">
        <v>1185</v>
      </c>
      <c r="H343" s="1" t="s">
        <v>1186</v>
      </c>
      <c r="I343" s="3">
        <v>43061</v>
      </c>
      <c r="J343" t="s">
        <v>63</v>
      </c>
      <c r="K343" s="2">
        <v>235519.89</v>
      </c>
      <c r="L343" s="2">
        <v>223743.89550000001</v>
      </c>
      <c r="M343" s="2">
        <v>0</v>
      </c>
      <c r="N343" s="2">
        <v>0</v>
      </c>
      <c r="O343" s="2">
        <v>200191.90650000001</v>
      </c>
      <c r="P343" s="2">
        <v>0</v>
      </c>
      <c r="Q343" s="2">
        <v>0</v>
      </c>
      <c r="R343" s="2">
        <v>0</v>
      </c>
      <c r="S343" s="2">
        <v>0</v>
      </c>
      <c r="T343" s="2">
        <v>23551.989000000001</v>
      </c>
      <c r="U343" s="2">
        <v>11775.994500000001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t="s">
        <v>53</v>
      </c>
      <c r="AB343" s="1" t="s">
        <v>64</v>
      </c>
      <c r="AC343" t="s">
        <v>65</v>
      </c>
      <c r="AD343" s="2">
        <v>235519.89</v>
      </c>
      <c r="AE343" s="2">
        <v>223743.89550000001</v>
      </c>
      <c r="AF343" s="2">
        <v>200191.90650000001</v>
      </c>
      <c r="AG343" s="2">
        <v>23551.989000000001</v>
      </c>
      <c r="AH343" s="2">
        <v>0</v>
      </c>
      <c r="AI343" s="2">
        <v>11775.994500000001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3">
        <v>44105</v>
      </c>
      <c r="AW343" s="3">
        <v>43717</v>
      </c>
      <c r="AX343" t="s">
        <v>77</v>
      </c>
    </row>
    <row r="344" spans="1:50" x14ac:dyDescent="0.25">
      <c r="A344" t="s">
        <v>74</v>
      </c>
      <c r="B344" t="s">
        <v>1187</v>
      </c>
      <c r="C344" t="str">
        <f>MID(Tabuľka1[[#This Row],[projekt_kod]],7,4)</f>
        <v>H677</v>
      </c>
      <c r="D344" t="s">
        <v>1188</v>
      </c>
      <c r="E344" t="s">
        <v>60</v>
      </c>
      <c r="F344" t="s">
        <v>50</v>
      </c>
      <c r="G344" t="s">
        <v>1189</v>
      </c>
      <c r="H344" s="1" t="s">
        <v>1190</v>
      </c>
      <c r="I344" s="3">
        <v>43081</v>
      </c>
      <c r="J344" t="s">
        <v>63</v>
      </c>
      <c r="K344" s="2">
        <v>140027.79999999999</v>
      </c>
      <c r="L344" s="2">
        <v>133026.41</v>
      </c>
      <c r="M344" s="2">
        <v>0</v>
      </c>
      <c r="N344" s="2">
        <v>0</v>
      </c>
      <c r="O344" s="2">
        <v>119023.63</v>
      </c>
      <c r="P344" s="2">
        <v>0</v>
      </c>
      <c r="Q344" s="2">
        <v>0</v>
      </c>
      <c r="R344" s="2">
        <v>0</v>
      </c>
      <c r="S344" s="2">
        <v>0</v>
      </c>
      <c r="T344" s="2">
        <v>14002.78</v>
      </c>
      <c r="U344" s="2">
        <v>7001.39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t="s">
        <v>54</v>
      </c>
      <c r="AB344" s="1" t="s">
        <v>64</v>
      </c>
      <c r="AC344" t="s">
        <v>65</v>
      </c>
      <c r="AD344" s="2">
        <v>140027.79999999999</v>
      </c>
      <c r="AE344" s="2">
        <v>133026.41</v>
      </c>
      <c r="AF344" s="2">
        <v>119023.63</v>
      </c>
      <c r="AG344" s="2">
        <v>14002.78</v>
      </c>
      <c r="AH344" s="2">
        <v>0</v>
      </c>
      <c r="AI344" s="2">
        <v>7001.39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3">
        <v>44245</v>
      </c>
      <c r="AX344" t="s">
        <v>77</v>
      </c>
    </row>
    <row r="345" spans="1:50" x14ac:dyDescent="0.25">
      <c r="A345" t="s">
        <v>74</v>
      </c>
      <c r="B345" t="s">
        <v>1191</v>
      </c>
      <c r="C345" t="str">
        <f>MID(Tabuľka1[[#This Row],[projekt_kod]],7,4)</f>
        <v>H678</v>
      </c>
      <c r="D345" t="s">
        <v>1192</v>
      </c>
      <c r="E345" t="s">
        <v>60</v>
      </c>
      <c r="F345" t="s">
        <v>50</v>
      </c>
      <c r="G345" t="s">
        <v>1193</v>
      </c>
      <c r="H345" s="1" t="s">
        <v>1194</v>
      </c>
      <c r="I345" s="3">
        <v>43054</v>
      </c>
      <c r="J345" t="s">
        <v>63</v>
      </c>
      <c r="K345" s="2">
        <v>639309.41</v>
      </c>
      <c r="L345" s="2">
        <v>607343.93949999998</v>
      </c>
      <c r="M345" s="2">
        <v>0</v>
      </c>
      <c r="N345" s="2">
        <v>0</v>
      </c>
      <c r="O345" s="2">
        <v>543412.99849999999</v>
      </c>
      <c r="P345" s="2">
        <v>0</v>
      </c>
      <c r="Q345" s="2">
        <v>0</v>
      </c>
      <c r="R345" s="2">
        <v>0</v>
      </c>
      <c r="S345" s="2">
        <v>0</v>
      </c>
      <c r="T345" s="2">
        <v>63930.940999999999</v>
      </c>
      <c r="U345" s="2">
        <v>31965.470499999999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t="s">
        <v>53</v>
      </c>
      <c r="AB345" s="1" t="s">
        <v>64</v>
      </c>
      <c r="AC345" t="s">
        <v>65</v>
      </c>
      <c r="AD345" s="2">
        <v>639309.41</v>
      </c>
      <c r="AE345" s="2">
        <v>607343.93949999998</v>
      </c>
      <c r="AF345" s="2">
        <v>543412.99849999999</v>
      </c>
      <c r="AG345" s="2">
        <v>63930.940999999999</v>
      </c>
      <c r="AH345" s="2">
        <v>0</v>
      </c>
      <c r="AI345" s="2">
        <v>31965.470499999999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3">
        <v>44105</v>
      </c>
      <c r="AW345" s="3">
        <v>43958</v>
      </c>
      <c r="AX345" t="s">
        <v>77</v>
      </c>
    </row>
    <row r="346" spans="1:50" x14ac:dyDescent="0.25">
      <c r="A346" t="s">
        <v>74</v>
      </c>
      <c r="B346" t="s">
        <v>1195</v>
      </c>
      <c r="C346" t="str">
        <f>MID(Tabuľka1[[#This Row],[projekt_kod]],7,4)</f>
        <v>H696</v>
      </c>
      <c r="D346" t="s">
        <v>1196</v>
      </c>
      <c r="E346" t="s">
        <v>60</v>
      </c>
      <c r="F346" t="s">
        <v>50</v>
      </c>
      <c r="G346" t="s">
        <v>1197</v>
      </c>
      <c r="H346" s="1" t="s">
        <v>1198</v>
      </c>
      <c r="I346" s="3">
        <v>43784</v>
      </c>
      <c r="J346" t="s">
        <v>63</v>
      </c>
      <c r="K346" s="2">
        <v>172331.27</v>
      </c>
      <c r="L346" s="2">
        <v>163714.7065</v>
      </c>
      <c r="M346" s="2">
        <v>0</v>
      </c>
      <c r="N346" s="2">
        <v>0</v>
      </c>
      <c r="O346" s="2">
        <v>146481.57949999999</v>
      </c>
      <c r="P346" s="2">
        <v>0</v>
      </c>
      <c r="Q346" s="2">
        <v>0</v>
      </c>
      <c r="R346" s="2">
        <v>0</v>
      </c>
      <c r="S346" s="2">
        <v>0</v>
      </c>
      <c r="T346" s="2">
        <v>17233.127</v>
      </c>
      <c r="U346" s="2">
        <v>8616.5635000000002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t="s">
        <v>53</v>
      </c>
      <c r="AB346" s="1" t="s">
        <v>64</v>
      </c>
      <c r="AC346" t="s">
        <v>65</v>
      </c>
      <c r="AD346" s="2">
        <v>172331.27</v>
      </c>
      <c r="AE346" s="2">
        <v>163714.7065</v>
      </c>
      <c r="AF346" s="2">
        <v>146481.57949999999</v>
      </c>
      <c r="AG346" s="2">
        <v>17233.127</v>
      </c>
      <c r="AH346" s="2">
        <v>0</v>
      </c>
      <c r="AI346" s="2">
        <v>8616.5635000000002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3">
        <v>44195</v>
      </c>
      <c r="AW346" s="3">
        <v>43812</v>
      </c>
      <c r="AX346" t="s">
        <v>77</v>
      </c>
    </row>
    <row r="347" spans="1:50" x14ac:dyDescent="0.25">
      <c r="A347" t="s">
        <v>74</v>
      </c>
      <c r="B347" t="s">
        <v>1199</v>
      </c>
      <c r="C347" t="str">
        <f>MID(Tabuľka1[[#This Row],[projekt_kod]],7,4)</f>
        <v>H700</v>
      </c>
      <c r="D347" t="s">
        <v>1200</v>
      </c>
      <c r="E347" t="s">
        <v>60</v>
      </c>
      <c r="F347" t="s">
        <v>50</v>
      </c>
      <c r="G347" t="s">
        <v>246</v>
      </c>
      <c r="H347" s="1" t="s">
        <v>247</v>
      </c>
      <c r="I347" s="3">
        <v>43050</v>
      </c>
      <c r="J347" t="s">
        <v>63</v>
      </c>
      <c r="K347" s="2">
        <v>397200</v>
      </c>
      <c r="L347" s="2">
        <v>377340</v>
      </c>
      <c r="M347" s="2">
        <v>0</v>
      </c>
      <c r="N347" s="2">
        <v>0</v>
      </c>
      <c r="O347" s="2">
        <v>337620</v>
      </c>
      <c r="P347" s="2">
        <v>0</v>
      </c>
      <c r="Q347" s="2">
        <v>0</v>
      </c>
      <c r="R347" s="2">
        <v>0</v>
      </c>
      <c r="S347" s="2">
        <v>0</v>
      </c>
      <c r="T347" s="2">
        <v>39720</v>
      </c>
      <c r="U347" s="2">
        <v>19860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t="s">
        <v>54</v>
      </c>
      <c r="AB347" s="1" t="s">
        <v>64</v>
      </c>
      <c r="AC347" t="s">
        <v>65</v>
      </c>
      <c r="AD347" s="2">
        <v>397200</v>
      </c>
      <c r="AE347" s="2">
        <v>377340</v>
      </c>
      <c r="AF347" s="2">
        <v>337620</v>
      </c>
      <c r="AG347" s="2">
        <v>39720</v>
      </c>
      <c r="AH347" s="2">
        <v>0</v>
      </c>
      <c r="AI347" s="2">
        <v>19860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3">
        <v>44222</v>
      </c>
      <c r="AX347" t="s">
        <v>77</v>
      </c>
    </row>
    <row r="348" spans="1:50" x14ac:dyDescent="0.25">
      <c r="A348" t="s">
        <v>74</v>
      </c>
      <c r="B348" t="s">
        <v>1201</v>
      </c>
      <c r="C348" t="str">
        <f>MID(Tabuľka1[[#This Row],[projekt_kod]],7,4)</f>
        <v>H709</v>
      </c>
      <c r="D348" t="s">
        <v>1202</v>
      </c>
      <c r="E348" t="s">
        <v>60</v>
      </c>
      <c r="F348" t="s">
        <v>60</v>
      </c>
      <c r="G348" t="s">
        <v>764</v>
      </c>
      <c r="H348" s="1" t="s">
        <v>765</v>
      </c>
      <c r="I348" s="3">
        <v>43040</v>
      </c>
      <c r="J348" t="s">
        <v>63</v>
      </c>
      <c r="K348" s="2">
        <v>596491.52000000002</v>
      </c>
      <c r="L348" s="2">
        <v>566666.94400000002</v>
      </c>
      <c r="M348" s="2">
        <v>0</v>
      </c>
      <c r="N348" s="2">
        <v>0</v>
      </c>
      <c r="O348" s="2">
        <v>298245.76000000001</v>
      </c>
      <c r="P348" s="2">
        <v>0</v>
      </c>
      <c r="Q348" s="2">
        <v>0</v>
      </c>
      <c r="R348" s="2">
        <v>0</v>
      </c>
      <c r="S348" s="2">
        <v>0</v>
      </c>
      <c r="T348" s="2">
        <v>268421.18400000001</v>
      </c>
      <c r="U348" s="2">
        <v>29824.576000000001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t="s">
        <v>53</v>
      </c>
      <c r="AB348" s="1" t="s">
        <v>64</v>
      </c>
      <c r="AC348" t="s">
        <v>65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596491.52000000002</v>
      </c>
      <c r="AM348" s="2">
        <v>566666.94400000002</v>
      </c>
      <c r="AN348" s="2">
        <v>298245.76000000001</v>
      </c>
      <c r="AO348" s="2">
        <v>268421.18400000001</v>
      </c>
      <c r="AP348" s="2">
        <v>0</v>
      </c>
      <c r="AQ348" s="2">
        <v>29824.576000000001</v>
      </c>
      <c r="AR348" s="2">
        <v>0</v>
      </c>
      <c r="AS348" s="2">
        <v>0</v>
      </c>
      <c r="AT348" s="3">
        <v>44105</v>
      </c>
      <c r="AW348" s="3">
        <v>44008</v>
      </c>
      <c r="AX348" t="s">
        <v>77</v>
      </c>
    </row>
    <row r="349" spans="1:50" x14ac:dyDescent="0.25">
      <c r="A349" t="s">
        <v>74</v>
      </c>
      <c r="B349" t="s">
        <v>1203</v>
      </c>
      <c r="C349" t="str">
        <f>MID(Tabuľka1[[#This Row],[projekt_kod]],7,4)</f>
        <v>H710</v>
      </c>
      <c r="D349" t="s">
        <v>1204</v>
      </c>
      <c r="E349" t="s">
        <v>60</v>
      </c>
      <c r="F349" t="s">
        <v>50</v>
      </c>
      <c r="G349" t="s">
        <v>246</v>
      </c>
      <c r="H349" s="1" t="s">
        <v>247</v>
      </c>
      <c r="I349" s="3">
        <v>43050</v>
      </c>
      <c r="J349" t="s">
        <v>63</v>
      </c>
      <c r="K349" s="2">
        <v>345678</v>
      </c>
      <c r="L349" s="2">
        <v>328394.09999999998</v>
      </c>
      <c r="M349" s="2">
        <v>0</v>
      </c>
      <c r="N349" s="2">
        <v>0</v>
      </c>
      <c r="O349" s="2">
        <v>293826.3</v>
      </c>
      <c r="P349" s="2">
        <v>0</v>
      </c>
      <c r="Q349" s="2">
        <v>0</v>
      </c>
      <c r="R349" s="2">
        <v>0</v>
      </c>
      <c r="S349" s="2">
        <v>0</v>
      </c>
      <c r="T349" s="2">
        <v>34567.800000000003</v>
      </c>
      <c r="U349" s="2">
        <v>17283.900000000001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t="s">
        <v>54</v>
      </c>
      <c r="AB349" s="1" t="s">
        <v>64</v>
      </c>
      <c r="AC349" t="s">
        <v>65</v>
      </c>
      <c r="AD349" s="2">
        <v>345678</v>
      </c>
      <c r="AE349" s="2">
        <v>328394.09999999998</v>
      </c>
      <c r="AF349" s="2">
        <v>293826.3</v>
      </c>
      <c r="AG349" s="2">
        <v>34567.800000000003</v>
      </c>
      <c r="AH349" s="2">
        <v>0</v>
      </c>
      <c r="AI349" s="2">
        <v>17283.900000000001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3">
        <v>44105</v>
      </c>
      <c r="AX349" t="s">
        <v>77</v>
      </c>
    </row>
    <row r="350" spans="1:50" x14ac:dyDescent="0.25">
      <c r="A350" t="s">
        <v>74</v>
      </c>
      <c r="B350" t="s">
        <v>1205</v>
      </c>
      <c r="C350" t="str">
        <f>MID(Tabuľka1[[#This Row],[projekt_kod]],7,4)</f>
        <v>H717</v>
      </c>
      <c r="D350" t="s">
        <v>1206</v>
      </c>
      <c r="E350" t="s">
        <v>60</v>
      </c>
      <c r="F350" t="s">
        <v>50</v>
      </c>
      <c r="G350" t="s">
        <v>1207</v>
      </c>
      <c r="H350" s="1" t="s">
        <v>1208</v>
      </c>
      <c r="I350" s="3">
        <v>43081</v>
      </c>
      <c r="J350" t="s">
        <v>63</v>
      </c>
      <c r="K350" s="2">
        <v>101291.59</v>
      </c>
      <c r="L350" s="2">
        <v>91162.430999999997</v>
      </c>
      <c r="M350" s="2">
        <v>0</v>
      </c>
      <c r="N350" s="2">
        <v>0</v>
      </c>
      <c r="O350" s="2">
        <v>86097.851500000004</v>
      </c>
      <c r="P350" s="2">
        <v>0</v>
      </c>
      <c r="Q350" s="2">
        <v>0</v>
      </c>
      <c r="R350" s="2">
        <v>0</v>
      </c>
      <c r="S350" s="2">
        <v>0</v>
      </c>
      <c r="T350" s="2">
        <v>5064.5794999999998</v>
      </c>
      <c r="U350" s="2">
        <v>0</v>
      </c>
      <c r="V350" s="2">
        <v>10129.159</v>
      </c>
      <c r="W350" s="2">
        <v>0</v>
      </c>
      <c r="X350" s="2">
        <v>0</v>
      </c>
      <c r="Y350" s="2">
        <v>0</v>
      </c>
      <c r="Z350" s="2">
        <v>0</v>
      </c>
      <c r="AA350" t="s">
        <v>54</v>
      </c>
      <c r="AB350" s="1" t="s">
        <v>64</v>
      </c>
      <c r="AC350" t="s">
        <v>65</v>
      </c>
      <c r="AD350" s="2">
        <v>101291.59</v>
      </c>
      <c r="AE350" s="2">
        <v>91162.430999999997</v>
      </c>
      <c r="AF350" s="2">
        <v>86097.851500000004</v>
      </c>
      <c r="AG350" s="2">
        <v>5064.5794999999998</v>
      </c>
      <c r="AH350" s="2">
        <v>0</v>
      </c>
      <c r="AI350" s="2">
        <v>0</v>
      </c>
      <c r="AJ350" s="2">
        <v>10129.159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3">
        <v>44239</v>
      </c>
      <c r="AX350" t="s">
        <v>77</v>
      </c>
    </row>
    <row r="351" spans="1:50" x14ac:dyDescent="0.25">
      <c r="A351" t="s">
        <v>74</v>
      </c>
      <c r="B351" t="s">
        <v>1209</v>
      </c>
      <c r="C351" t="str">
        <f>MID(Tabuľka1[[#This Row],[projekt_kod]],7,4)</f>
        <v>H720</v>
      </c>
      <c r="D351" t="s">
        <v>1210</v>
      </c>
      <c r="E351" t="s">
        <v>60</v>
      </c>
      <c r="F351" t="s">
        <v>50</v>
      </c>
      <c r="G351" t="s">
        <v>605</v>
      </c>
      <c r="H351" s="1" t="s">
        <v>606</v>
      </c>
      <c r="I351" s="3">
        <v>43048</v>
      </c>
      <c r="J351" t="s">
        <v>63</v>
      </c>
      <c r="K351" s="2">
        <v>693574.96</v>
      </c>
      <c r="L351" s="2">
        <v>658896.21200000006</v>
      </c>
      <c r="M351" s="2">
        <v>0</v>
      </c>
      <c r="N351" s="2">
        <v>0</v>
      </c>
      <c r="O351" s="2">
        <v>589538.71600000001</v>
      </c>
      <c r="P351" s="2">
        <v>0</v>
      </c>
      <c r="Q351" s="2">
        <v>0</v>
      </c>
      <c r="R351" s="2">
        <v>0</v>
      </c>
      <c r="S351" s="2">
        <v>0</v>
      </c>
      <c r="T351" s="2">
        <v>69357.495999999999</v>
      </c>
      <c r="U351" s="2">
        <v>34678.748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t="s">
        <v>53</v>
      </c>
      <c r="AB351" s="1" t="s">
        <v>64</v>
      </c>
      <c r="AC351" t="s">
        <v>65</v>
      </c>
      <c r="AD351" s="2">
        <v>693574.96</v>
      </c>
      <c r="AE351" s="2">
        <v>658896.21200000006</v>
      </c>
      <c r="AF351" s="2">
        <v>589538.71600000001</v>
      </c>
      <c r="AG351" s="2">
        <v>69357.495999999999</v>
      </c>
      <c r="AH351" s="2">
        <v>0</v>
      </c>
      <c r="AI351" s="2">
        <v>34678.748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3">
        <v>44105</v>
      </c>
      <c r="AW351" s="3">
        <v>43767</v>
      </c>
      <c r="AX351" t="s">
        <v>77</v>
      </c>
    </row>
    <row r="352" spans="1:50" x14ac:dyDescent="0.25">
      <c r="A352" t="s">
        <v>74</v>
      </c>
      <c r="B352" t="s">
        <v>1211</v>
      </c>
      <c r="C352" t="str">
        <f>MID(Tabuľka1[[#This Row],[projekt_kod]],7,4)</f>
        <v>H761</v>
      </c>
      <c r="D352" t="s">
        <v>1212</v>
      </c>
      <c r="E352" t="s">
        <v>60</v>
      </c>
      <c r="F352" t="s">
        <v>60</v>
      </c>
      <c r="G352" t="s">
        <v>278</v>
      </c>
      <c r="H352" s="1" t="s">
        <v>279</v>
      </c>
      <c r="I352" s="3">
        <v>43033</v>
      </c>
      <c r="J352" t="s">
        <v>63</v>
      </c>
      <c r="K352" s="2">
        <v>588813.17000000004</v>
      </c>
      <c r="L352" s="2">
        <v>559372.51150000002</v>
      </c>
      <c r="M352" s="2">
        <v>0</v>
      </c>
      <c r="N352" s="2">
        <v>0</v>
      </c>
      <c r="O352" s="2">
        <v>294406.58500000002</v>
      </c>
      <c r="P352" s="2">
        <v>0</v>
      </c>
      <c r="Q352" s="2">
        <v>0</v>
      </c>
      <c r="R352" s="2">
        <v>0</v>
      </c>
      <c r="S352" s="2">
        <v>0</v>
      </c>
      <c r="T352" s="2">
        <v>264965.9265</v>
      </c>
      <c r="U352" s="2">
        <v>29440.658500000001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t="s">
        <v>53</v>
      </c>
      <c r="AB352" s="1" t="s">
        <v>64</v>
      </c>
      <c r="AC352" t="s">
        <v>65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588813.17000000004</v>
      </c>
      <c r="AM352" s="2">
        <v>559372.51150000002</v>
      </c>
      <c r="AN352" s="2">
        <v>294406.58500000002</v>
      </c>
      <c r="AO352" s="2">
        <v>264965.9265</v>
      </c>
      <c r="AP352" s="2">
        <v>0</v>
      </c>
      <c r="AQ352" s="2">
        <v>29440.658500000001</v>
      </c>
      <c r="AR352" s="2">
        <v>0</v>
      </c>
      <c r="AS352" s="2">
        <v>0</v>
      </c>
      <c r="AT352" s="3">
        <v>44105</v>
      </c>
      <c r="AW352" s="3">
        <v>43437</v>
      </c>
      <c r="AX352" t="s">
        <v>77</v>
      </c>
    </row>
    <row r="353" spans="1:50" x14ac:dyDescent="0.25">
      <c r="A353" t="s">
        <v>74</v>
      </c>
      <c r="B353" t="s">
        <v>1213</v>
      </c>
      <c r="C353" t="str">
        <f>MID(Tabuľka1[[#This Row],[projekt_kod]],7,4)</f>
        <v>H763</v>
      </c>
      <c r="D353" t="s">
        <v>1214</v>
      </c>
      <c r="E353" t="s">
        <v>60</v>
      </c>
      <c r="F353" t="s">
        <v>60</v>
      </c>
      <c r="G353" t="s">
        <v>1215</v>
      </c>
      <c r="H353" s="1" t="s">
        <v>1216</v>
      </c>
      <c r="I353" s="3">
        <v>43033</v>
      </c>
      <c r="J353" t="s">
        <v>63</v>
      </c>
      <c r="K353" s="2">
        <v>375200</v>
      </c>
      <c r="L353" s="2">
        <v>356440</v>
      </c>
      <c r="M353" s="2">
        <v>0</v>
      </c>
      <c r="N353" s="2">
        <v>0</v>
      </c>
      <c r="O353" s="2">
        <v>187600</v>
      </c>
      <c r="P353" s="2">
        <v>0</v>
      </c>
      <c r="Q353" s="2">
        <v>0</v>
      </c>
      <c r="R353" s="2">
        <v>0</v>
      </c>
      <c r="S353" s="2">
        <v>0</v>
      </c>
      <c r="T353" s="2">
        <v>168840</v>
      </c>
      <c r="U353" s="2">
        <v>18760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t="s">
        <v>54</v>
      </c>
      <c r="AB353" s="1" t="s">
        <v>64</v>
      </c>
      <c r="AC353" t="s">
        <v>65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375200</v>
      </c>
      <c r="AM353" s="2">
        <v>356440</v>
      </c>
      <c r="AN353" s="2">
        <v>187600</v>
      </c>
      <c r="AO353" s="2">
        <v>168840</v>
      </c>
      <c r="AP353" s="2">
        <v>0</v>
      </c>
      <c r="AQ353" s="2">
        <v>18760</v>
      </c>
      <c r="AR353" s="2">
        <v>0</v>
      </c>
      <c r="AS353" s="2">
        <v>0</v>
      </c>
      <c r="AT353" s="3">
        <v>44286</v>
      </c>
      <c r="AX353" t="s">
        <v>77</v>
      </c>
    </row>
    <row r="354" spans="1:50" x14ac:dyDescent="0.25">
      <c r="A354" t="s">
        <v>74</v>
      </c>
      <c r="B354" t="s">
        <v>1217</v>
      </c>
      <c r="C354" t="str">
        <f>MID(Tabuľka1[[#This Row],[projekt_kod]],7,4)</f>
        <v>H784</v>
      </c>
      <c r="D354" t="s">
        <v>1218</v>
      </c>
      <c r="E354" t="s">
        <v>60</v>
      </c>
      <c r="F354" t="s">
        <v>60</v>
      </c>
      <c r="G354" t="s">
        <v>1219</v>
      </c>
      <c r="H354" s="1" t="s">
        <v>1220</v>
      </c>
      <c r="I354" s="3">
        <v>43042</v>
      </c>
      <c r="J354" t="s">
        <v>63</v>
      </c>
      <c r="K354" s="2">
        <v>389480.08</v>
      </c>
      <c r="L354" s="2">
        <v>370006.076</v>
      </c>
      <c r="M354" s="2">
        <v>0</v>
      </c>
      <c r="N354" s="2">
        <v>0</v>
      </c>
      <c r="O354" s="2">
        <v>331058.06800000003</v>
      </c>
      <c r="P354" s="2">
        <v>0</v>
      </c>
      <c r="Q354" s="2">
        <v>0</v>
      </c>
      <c r="R354" s="2">
        <v>0</v>
      </c>
      <c r="S354" s="2">
        <v>0</v>
      </c>
      <c r="T354" s="2">
        <v>38948.008000000002</v>
      </c>
      <c r="U354" s="2">
        <v>19474.004000000001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t="s">
        <v>53</v>
      </c>
      <c r="AB354" s="1" t="s">
        <v>64</v>
      </c>
      <c r="AC354" t="s">
        <v>65</v>
      </c>
      <c r="AD354" s="2">
        <v>389480.08</v>
      </c>
      <c r="AE354" s="2">
        <v>370006.076</v>
      </c>
      <c r="AF354" s="2">
        <v>331058.06800000003</v>
      </c>
      <c r="AG354" s="2">
        <v>38948.008000000002</v>
      </c>
      <c r="AH354" s="2">
        <v>0</v>
      </c>
      <c r="AI354" s="2">
        <v>19474.004000000001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3">
        <v>44244</v>
      </c>
      <c r="AW354" s="3">
        <v>44092</v>
      </c>
      <c r="AX354" t="s">
        <v>77</v>
      </c>
    </row>
    <row r="355" spans="1:50" x14ac:dyDescent="0.25">
      <c r="A355" t="s">
        <v>74</v>
      </c>
      <c r="B355" t="s">
        <v>1221</v>
      </c>
      <c r="C355" t="str">
        <f>MID(Tabuľka1[[#This Row],[projekt_kod]],7,4)</f>
        <v>H791</v>
      </c>
      <c r="D355" t="s">
        <v>1222</v>
      </c>
      <c r="E355" t="s">
        <v>60</v>
      </c>
      <c r="F355" t="s">
        <v>50</v>
      </c>
      <c r="G355" t="s">
        <v>1223</v>
      </c>
      <c r="H355" s="1" t="s">
        <v>1224</v>
      </c>
      <c r="I355" s="3">
        <v>43456</v>
      </c>
      <c r="J355" t="s">
        <v>63</v>
      </c>
      <c r="K355" s="2">
        <v>236637.36</v>
      </c>
      <c r="L355" s="2">
        <v>224805.492</v>
      </c>
      <c r="M355" s="2">
        <v>0</v>
      </c>
      <c r="N355" s="2">
        <v>0</v>
      </c>
      <c r="O355" s="2">
        <v>201141.75599999999</v>
      </c>
      <c r="P355" s="2">
        <v>0</v>
      </c>
      <c r="Q355" s="2">
        <v>0</v>
      </c>
      <c r="R355" s="2">
        <v>0</v>
      </c>
      <c r="S355" s="2">
        <v>0</v>
      </c>
      <c r="T355" s="2">
        <v>23663.736000000001</v>
      </c>
      <c r="U355" s="2">
        <v>11831.868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t="s">
        <v>53</v>
      </c>
      <c r="AB355" s="1" t="s">
        <v>64</v>
      </c>
      <c r="AC355" t="s">
        <v>65</v>
      </c>
      <c r="AD355" s="2">
        <v>236637.36</v>
      </c>
      <c r="AE355" s="2">
        <v>224805.492</v>
      </c>
      <c r="AF355" s="2">
        <v>201141.75599999999</v>
      </c>
      <c r="AG355" s="2">
        <v>23663.736000000001</v>
      </c>
      <c r="AH355" s="2">
        <v>0</v>
      </c>
      <c r="AI355" s="2">
        <v>11831.868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3">
        <v>44105</v>
      </c>
      <c r="AW355" s="3">
        <v>43867</v>
      </c>
      <c r="AX355" t="s">
        <v>77</v>
      </c>
    </row>
    <row r="356" spans="1:50" x14ac:dyDescent="0.25">
      <c r="A356" t="s">
        <v>74</v>
      </c>
      <c r="B356" t="s">
        <v>1225</v>
      </c>
      <c r="C356" t="str">
        <f>MID(Tabuľka1[[#This Row],[projekt_kod]],7,4)</f>
        <v>H793</v>
      </c>
      <c r="D356" t="s">
        <v>1226</v>
      </c>
      <c r="E356" t="s">
        <v>60</v>
      </c>
      <c r="F356" t="s">
        <v>60</v>
      </c>
      <c r="G356" t="s">
        <v>1227</v>
      </c>
      <c r="H356" s="1" t="s">
        <v>1228</v>
      </c>
      <c r="I356" s="3">
        <v>43039</v>
      </c>
      <c r="J356" t="s">
        <v>63</v>
      </c>
      <c r="K356" s="2">
        <v>242400</v>
      </c>
      <c r="L356" s="2">
        <v>230280</v>
      </c>
      <c r="M356" s="2">
        <v>0</v>
      </c>
      <c r="N356" s="2">
        <v>0</v>
      </c>
      <c r="O356" s="2">
        <v>206040</v>
      </c>
      <c r="P356" s="2">
        <v>0</v>
      </c>
      <c r="Q356" s="2">
        <v>0</v>
      </c>
      <c r="R356" s="2">
        <v>0</v>
      </c>
      <c r="S356" s="2">
        <v>0</v>
      </c>
      <c r="T356" s="2">
        <v>24240</v>
      </c>
      <c r="U356" s="2">
        <v>12120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t="s">
        <v>54</v>
      </c>
      <c r="AB356" s="1" t="s">
        <v>64</v>
      </c>
      <c r="AC356" t="s">
        <v>65</v>
      </c>
      <c r="AD356" s="2">
        <v>242400</v>
      </c>
      <c r="AE356" s="2">
        <v>230280</v>
      </c>
      <c r="AF356" s="2">
        <v>206040</v>
      </c>
      <c r="AG356" s="2">
        <v>24240</v>
      </c>
      <c r="AH356" s="2">
        <v>0</v>
      </c>
      <c r="AI356" s="2">
        <v>12120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3">
        <v>44105</v>
      </c>
      <c r="AX356" t="s">
        <v>77</v>
      </c>
    </row>
    <row r="357" spans="1:50" x14ac:dyDescent="0.25">
      <c r="A357" t="s">
        <v>74</v>
      </c>
      <c r="B357" t="s">
        <v>1229</v>
      </c>
      <c r="C357" t="str">
        <f>MID(Tabuľka1[[#This Row],[projekt_kod]],7,4)</f>
        <v>H815</v>
      </c>
      <c r="D357" t="s">
        <v>1230</v>
      </c>
      <c r="E357" t="s">
        <v>60</v>
      </c>
      <c r="F357" t="s">
        <v>50</v>
      </c>
      <c r="G357" t="s">
        <v>1231</v>
      </c>
      <c r="H357" s="1" t="s">
        <v>1232</v>
      </c>
      <c r="I357" s="3">
        <v>43053</v>
      </c>
      <c r="J357" t="s">
        <v>63</v>
      </c>
      <c r="K357" s="2">
        <v>127000</v>
      </c>
      <c r="L357" s="2">
        <v>120650</v>
      </c>
      <c r="M357" s="2">
        <v>0</v>
      </c>
      <c r="N357" s="2">
        <v>0</v>
      </c>
      <c r="O357" s="2">
        <v>107950</v>
      </c>
      <c r="P357" s="2">
        <v>0</v>
      </c>
      <c r="Q357" s="2">
        <v>0</v>
      </c>
      <c r="R357" s="2">
        <v>0</v>
      </c>
      <c r="S357" s="2">
        <v>0</v>
      </c>
      <c r="T357" s="2">
        <v>12700</v>
      </c>
      <c r="U357" s="2">
        <v>6350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t="s">
        <v>53</v>
      </c>
      <c r="AB357" s="1" t="s">
        <v>64</v>
      </c>
      <c r="AC357" t="s">
        <v>65</v>
      </c>
      <c r="AD357" s="2">
        <v>127000</v>
      </c>
      <c r="AE357" s="2">
        <v>120650</v>
      </c>
      <c r="AF357" s="2">
        <v>107950</v>
      </c>
      <c r="AG357" s="2">
        <v>12700</v>
      </c>
      <c r="AH357" s="2">
        <v>0</v>
      </c>
      <c r="AI357" s="2">
        <v>6350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3">
        <v>44105</v>
      </c>
      <c r="AW357" s="3">
        <v>43447</v>
      </c>
      <c r="AX357" t="s">
        <v>77</v>
      </c>
    </row>
    <row r="358" spans="1:50" x14ac:dyDescent="0.25">
      <c r="A358" t="s">
        <v>74</v>
      </c>
      <c r="B358" t="s">
        <v>1233</v>
      </c>
      <c r="C358" t="str">
        <f>MID(Tabuľka1[[#This Row],[projekt_kod]],7,4)</f>
        <v>H816</v>
      </c>
      <c r="D358" t="s">
        <v>1234</v>
      </c>
      <c r="E358" t="s">
        <v>60</v>
      </c>
      <c r="F358" t="s">
        <v>50</v>
      </c>
      <c r="G358" t="s">
        <v>1235</v>
      </c>
      <c r="H358" s="1" t="s">
        <v>1236</v>
      </c>
      <c r="I358" s="3">
        <v>43070</v>
      </c>
      <c r="J358" t="s">
        <v>63</v>
      </c>
      <c r="K358" s="2">
        <v>72301.820000000007</v>
      </c>
      <c r="L358" s="2">
        <v>68686.729000000007</v>
      </c>
      <c r="M358" s="2">
        <v>0</v>
      </c>
      <c r="N358" s="2">
        <v>0</v>
      </c>
      <c r="O358" s="2">
        <v>61456.546999999999</v>
      </c>
      <c r="P358" s="2">
        <v>0</v>
      </c>
      <c r="Q358" s="2">
        <v>0</v>
      </c>
      <c r="R358" s="2">
        <v>0</v>
      </c>
      <c r="S358" s="2">
        <v>0</v>
      </c>
      <c r="T358" s="2">
        <v>7230.1819999999998</v>
      </c>
      <c r="U358" s="2">
        <v>3615.0909999999999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t="s">
        <v>53</v>
      </c>
      <c r="AB358" s="1" t="s">
        <v>64</v>
      </c>
      <c r="AC358" t="s">
        <v>65</v>
      </c>
      <c r="AD358" s="2">
        <v>72301.820000000007</v>
      </c>
      <c r="AE358" s="2">
        <v>68686.729000000007</v>
      </c>
      <c r="AF358" s="2">
        <v>61456.546999999999</v>
      </c>
      <c r="AG358" s="2">
        <v>7230.1819999999998</v>
      </c>
      <c r="AH358" s="2">
        <v>0</v>
      </c>
      <c r="AI358" s="2">
        <v>3615.0909999999999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3">
        <v>44167</v>
      </c>
      <c r="AW358" s="3">
        <v>43749</v>
      </c>
      <c r="AX358" t="s">
        <v>77</v>
      </c>
    </row>
    <row r="359" spans="1:50" x14ac:dyDescent="0.25">
      <c r="A359" t="s">
        <v>74</v>
      </c>
      <c r="B359" t="s">
        <v>1237</v>
      </c>
      <c r="C359" t="str">
        <f>MID(Tabuľka1[[#This Row],[projekt_kod]],7,4)</f>
        <v>H822</v>
      </c>
      <c r="D359" t="s">
        <v>1238</v>
      </c>
      <c r="E359" t="s">
        <v>60</v>
      </c>
      <c r="F359" t="s">
        <v>50</v>
      </c>
      <c r="G359" t="s">
        <v>1239</v>
      </c>
      <c r="H359" s="1" t="s">
        <v>1240</v>
      </c>
      <c r="I359" s="3">
        <v>43070</v>
      </c>
      <c r="J359" t="s">
        <v>63</v>
      </c>
      <c r="K359" s="2">
        <v>363116.97</v>
      </c>
      <c r="L359" s="2">
        <v>344961.12150000001</v>
      </c>
      <c r="M359" s="2">
        <v>0</v>
      </c>
      <c r="N359" s="2">
        <v>0</v>
      </c>
      <c r="O359" s="2">
        <v>308649.42450000002</v>
      </c>
      <c r="P359" s="2">
        <v>0</v>
      </c>
      <c r="Q359" s="2">
        <v>0</v>
      </c>
      <c r="R359" s="2">
        <v>0</v>
      </c>
      <c r="S359" s="2">
        <v>0</v>
      </c>
      <c r="T359" s="2">
        <v>36311.697</v>
      </c>
      <c r="U359" s="2">
        <v>18155.8485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t="s">
        <v>53</v>
      </c>
      <c r="AB359" s="1" t="s">
        <v>64</v>
      </c>
      <c r="AC359" t="s">
        <v>65</v>
      </c>
      <c r="AD359" s="2">
        <v>363116.97</v>
      </c>
      <c r="AE359" s="2">
        <v>344961.12150000001</v>
      </c>
      <c r="AF359" s="2">
        <v>308649.42450000002</v>
      </c>
      <c r="AG359" s="2">
        <v>36311.697</v>
      </c>
      <c r="AH359" s="2">
        <v>0</v>
      </c>
      <c r="AI359" s="2">
        <v>18155.8485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3">
        <v>44249</v>
      </c>
      <c r="AW359" s="3">
        <v>44131</v>
      </c>
      <c r="AX359" t="s">
        <v>77</v>
      </c>
    </row>
    <row r="360" spans="1:50" x14ac:dyDescent="0.25">
      <c r="A360" t="s">
        <v>74</v>
      </c>
      <c r="B360" t="s">
        <v>1241</v>
      </c>
      <c r="C360" t="str">
        <f>MID(Tabuľka1[[#This Row],[projekt_kod]],7,4)</f>
        <v>H825</v>
      </c>
      <c r="D360" t="s">
        <v>1242</v>
      </c>
      <c r="E360" t="s">
        <v>60</v>
      </c>
      <c r="F360" t="s">
        <v>50</v>
      </c>
      <c r="G360" t="s">
        <v>1243</v>
      </c>
      <c r="H360" s="1" t="s">
        <v>1244</v>
      </c>
      <c r="I360" s="3">
        <v>43071</v>
      </c>
      <c r="J360" t="s">
        <v>63</v>
      </c>
      <c r="K360" s="2">
        <v>329300.26</v>
      </c>
      <c r="L360" s="2">
        <v>312835.24699999997</v>
      </c>
      <c r="M360" s="2">
        <v>0</v>
      </c>
      <c r="N360" s="2">
        <v>0</v>
      </c>
      <c r="O360" s="2">
        <v>279905.22100000002</v>
      </c>
      <c r="P360" s="2">
        <v>0</v>
      </c>
      <c r="Q360" s="2">
        <v>0</v>
      </c>
      <c r="R360" s="2">
        <v>0</v>
      </c>
      <c r="S360" s="2">
        <v>0</v>
      </c>
      <c r="T360" s="2">
        <v>32930.025999999998</v>
      </c>
      <c r="U360" s="2">
        <v>16465.012999999999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t="s">
        <v>53</v>
      </c>
      <c r="AB360" s="1" t="s">
        <v>64</v>
      </c>
      <c r="AC360" t="s">
        <v>65</v>
      </c>
      <c r="AD360" s="2">
        <v>329300.26</v>
      </c>
      <c r="AE360" s="2">
        <v>312835.24699999997</v>
      </c>
      <c r="AF360" s="2">
        <v>279905.22100000002</v>
      </c>
      <c r="AG360" s="2">
        <v>32930.025999999998</v>
      </c>
      <c r="AH360" s="2">
        <v>0</v>
      </c>
      <c r="AI360" s="2">
        <v>16465.012999999999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3">
        <v>44229</v>
      </c>
      <c r="AW360" s="3">
        <v>43811</v>
      </c>
      <c r="AX360" t="s">
        <v>77</v>
      </c>
    </row>
    <row r="361" spans="1:50" x14ac:dyDescent="0.25">
      <c r="A361" t="s">
        <v>74</v>
      </c>
      <c r="B361" t="s">
        <v>1245</v>
      </c>
      <c r="C361" t="str">
        <f>MID(Tabuľka1[[#This Row],[projekt_kod]],7,4)</f>
        <v>H832</v>
      </c>
      <c r="D361" t="s">
        <v>1246</v>
      </c>
      <c r="E361" t="s">
        <v>60</v>
      </c>
      <c r="F361" t="s">
        <v>50</v>
      </c>
      <c r="G361" t="s">
        <v>1247</v>
      </c>
      <c r="H361" s="1" t="s">
        <v>1248</v>
      </c>
      <c r="I361" s="3">
        <v>43084</v>
      </c>
      <c r="J361" t="s">
        <v>63</v>
      </c>
      <c r="K361" s="2">
        <v>94444.87</v>
      </c>
      <c r="L361" s="2">
        <v>89722.626499999998</v>
      </c>
      <c r="M361" s="2">
        <v>0</v>
      </c>
      <c r="N361" s="2">
        <v>0</v>
      </c>
      <c r="O361" s="2">
        <v>80278.139500000005</v>
      </c>
      <c r="P361" s="2">
        <v>0</v>
      </c>
      <c r="Q361" s="2">
        <v>0</v>
      </c>
      <c r="R361" s="2">
        <v>0</v>
      </c>
      <c r="S361" s="2">
        <v>0</v>
      </c>
      <c r="T361" s="2">
        <v>9444.4869999999992</v>
      </c>
      <c r="U361" s="2">
        <v>4722.2434999999996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t="s">
        <v>54</v>
      </c>
      <c r="AB361" s="1" t="s">
        <v>64</v>
      </c>
      <c r="AC361" t="s">
        <v>65</v>
      </c>
      <c r="AD361" s="2">
        <v>94444.87</v>
      </c>
      <c r="AE361" s="2">
        <v>89722.626499999998</v>
      </c>
      <c r="AF361" s="2">
        <v>80278.139500000005</v>
      </c>
      <c r="AG361" s="2">
        <v>9444.4869999999992</v>
      </c>
      <c r="AH361" s="2">
        <v>0</v>
      </c>
      <c r="AI361" s="2">
        <v>4722.2434999999996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3">
        <v>44265</v>
      </c>
      <c r="AX361" t="s">
        <v>77</v>
      </c>
    </row>
    <row r="362" spans="1:50" x14ac:dyDescent="0.25">
      <c r="A362" t="s">
        <v>74</v>
      </c>
      <c r="B362" t="s">
        <v>1249</v>
      </c>
      <c r="C362" t="str">
        <f>MID(Tabuľka1[[#This Row],[projekt_kod]],7,4)</f>
        <v>H833</v>
      </c>
      <c r="D362" t="s">
        <v>1250</v>
      </c>
      <c r="E362" t="s">
        <v>60</v>
      </c>
      <c r="F362" t="s">
        <v>50</v>
      </c>
      <c r="G362" t="s">
        <v>1251</v>
      </c>
      <c r="H362" s="1" t="s">
        <v>1252</v>
      </c>
      <c r="I362" s="3">
        <v>43053</v>
      </c>
      <c r="J362" t="s">
        <v>63</v>
      </c>
      <c r="K362" s="2">
        <v>294800</v>
      </c>
      <c r="L362" s="2">
        <v>280060</v>
      </c>
      <c r="M362" s="2">
        <v>0</v>
      </c>
      <c r="N362" s="2">
        <v>0</v>
      </c>
      <c r="O362" s="2">
        <v>250580</v>
      </c>
      <c r="P362" s="2">
        <v>0</v>
      </c>
      <c r="Q362" s="2">
        <v>0</v>
      </c>
      <c r="R362" s="2">
        <v>0</v>
      </c>
      <c r="S362" s="2">
        <v>0</v>
      </c>
      <c r="T362" s="2">
        <v>29480</v>
      </c>
      <c r="U362" s="2">
        <v>0</v>
      </c>
      <c r="V362" s="2">
        <v>14740</v>
      </c>
      <c r="W362" s="2">
        <v>0</v>
      </c>
      <c r="X362" s="2">
        <v>0</v>
      </c>
      <c r="Y362" s="2">
        <v>0</v>
      </c>
      <c r="Z362" s="2">
        <v>0</v>
      </c>
      <c r="AA362" t="s">
        <v>53</v>
      </c>
      <c r="AB362" s="1" t="s">
        <v>64</v>
      </c>
      <c r="AC362" t="s">
        <v>65</v>
      </c>
      <c r="AD362" s="2">
        <v>294800</v>
      </c>
      <c r="AE362" s="2">
        <v>280060</v>
      </c>
      <c r="AF362" s="2">
        <v>250580</v>
      </c>
      <c r="AG362" s="2">
        <v>29480</v>
      </c>
      <c r="AH362" s="2">
        <v>0</v>
      </c>
      <c r="AI362" s="2">
        <v>0</v>
      </c>
      <c r="AJ362" s="2">
        <v>14740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3">
        <v>44116</v>
      </c>
      <c r="AW362" s="3">
        <v>43808</v>
      </c>
      <c r="AX362" t="s">
        <v>77</v>
      </c>
    </row>
    <row r="363" spans="1:50" x14ac:dyDescent="0.25">
      <c r="A363" t="s">
        <v>74</v>
      </c>
      <c r="B363" t="s">
        <v>1253</v>
      </c>
      <c r="C363" t="str">
        <f>MID(Tabuľka1[[#This Row],[projekt_kod]],7,4)</f>
        <v>H840</v>
      </c>
      <c r="D363" t="s">
        <v>1254</v>
      </c>
      <c r="E363" t="s">
        <v>60</v>
      </c>
      <c r="F363" t="s">
        <v>50</v>
      </c>
      <c r="G363" t="s">
        <v>492</v>
      </c>
      <c r="H363" s="1" t="s">
        <v>493</v>
      </c>
      <c r="I363" s="3">
        <v>43053</v>
      </c>
      <c r="J363" t="s">
        <v>63</v>
      </c>
      <c r="K363" s="2">
        <v>445512.37</v>
      </c>
      <c r="L363" s="2">
        <v>423236.75150000001</v>
      </c>
      <c r="M363" s="2">
        <v>0</v>
      </c>
      <c r="N363" s="2">
        <v>0</v>
      </c>
      <c r="O363" s="2">
        <v>378685.51449999999</v>
      </c>
      <c r="P363" s="2">
        <v>0</v>
      </c>
      <c r="Q363" s="2">
        <v>0</v>
      </c>
      <c r="R363" s="2">
        <v>0</v>
      </c>
      <c r="S363" s="2">
        <v>0</v>
      </c>
      <c r="T363" s="2">
        <v>44551.237000000001</v>
      </c>
      <c r="U363" s="2">
        <v>22275.6185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t="s">
        <v>54</v>
      </c>
      <c r="AB363" s="1" t="s">
        <v>64</v>
      </c>
      <c r="AC363" t="s">
        <v>65</v>
      </c>
      <c r="AD363" s="2">
        <v>445512.37</v>
      </c>
      <c r="AE363" s="2">
        <v>423236.75150000001</v>
      </c>
      <c r="AF363" s="2">
        <v>378685.51449999999</v>
      </c>
      <c r="AG363" s="2">
        <v>44551.237000000001</v>
      </c>
      <c r="AH363" s="2">
        <v>0</v>
      </c>
      <c r="AI363" s="2">
        <v>22275.6185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3">
        <v>44260</v>
      </c>
      <c r="AX363" t="s">
        <v>77</v>
      </c>
    </row>
    <row r="364" spans="1:50" x14ac:dyDescent="0.25">
      <c r="A364" t="s">
        <v>74</v>
      </c>
      <c r="B364" t="s">
        <v>1255</v>
      </c>
      <c r="C364" t="str">
        <f>MID(Tabuľka1[[#This Row],[projekt_kod]],7,4)</f>
        <v>H846</v>
      </c>
      <c r="D364" t="s">
        <v>1256</v>
      </c>
      <c r="E364" t="s">
        <v>60</v>
      </c>
      <c r="F364" t="s">
        <v>50</v>
      </c>
      <c r="G364" t="s">
        <v>1097</v>
      </c>
      <c r="H364" s="1" t="s">
        <v>1098</v>
      </c>
      <c r="I364" s="3">
        <v>43075</v>
      </c>
      <c r="J364" t="s">
        <v>63</v>
      </c>
      <c r="K364" s="2">
        <v>127300</v>
      </c>
      <c r="L364" s="2">
        <v>120935</v>
      </c>
      <c r="M364" s="2">
        <v>0</v>
      </c>
      <c r="N364" s="2">
        <v>0</v>
      </c>
      <c r="O364" s="2">
        <v>108205</v>
      </c>
      <c r="P364" s="2">
        <v>0</v>
      </c>
      <c r="Q364" s="2">
        <v>0</v>
      </c>
      <c r="R364" s="2">
        <v>0</v>
      </c>
      <c r="S364" s="2">
        <v>0</v>
      </c>
      <c r="T364" s="2">
        <v>12730</v>
      </c>
      <c r="U364" s="2">
        <v>0</v>
      </c>
      <c r="V364" s="2">
        <v>6365</v>
      </c>
      <c r="W364" s="2">
        <v>0</v>
      </c>
      <c r="X364" s="2">
        <v>0</v>
      </c>
      <c r="Y364" s="2">
        <v>0</v>
      </c>
      <c r="Z364" s="2">
        <v>0</v>
      </c>
      <c r="AA364" t="s">
        <v>53</v>
      </c>
      <c r="AB364" s="1" t="s">
        <v>64</v>
      </c>
      <c r="AC364" t="s">
        <v>65</v>
      </c>
      <c r="AD364" s="2">
        <v>127300</v>
      </c>
      <c r="AE364" s="2">
        <v>120935</v>
      </c>
      <c r="AF364" s="2">
        <v>108205</v>
      </c>
      <c r="AG364" s="2">
        <v>12730</v>
      </c>
      <c r="AH364" s="2">
        <v>0</v>
      </c>
      <c r="AI364" s="2">
        <v>0</v>
      </c>
      <c r="AJ364" s="2">
        <v>6365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3">
        <v>44215</v>
      </c>
      <c r="AW364" s="3">
        <v>44183</v>
      </c>
      <c r="AX364" t="s">
        <v>77</v>
      </c>
    </row>
    <row r="365" spans="1:50" x14ac:dyDescent="0.25">
      <c r="A365" t="s">
        <v>74</v>
      </c>
      <c r="B365" t="s">
        <v>1257</v>
      </c>
      <c r="C365" t="str">
        <f>MID(Tabuľka1[[#This Row],[projekt_kod]],7,4)</f>
        <v>H867</v>
      </c>
      <c r="D365" t="s">
        <v>1258</v>
      </c>
      <c r="E365" t="s">
        <v>60</v>
      </c>
      <c r="F365" t="s">
        <v>50</v>
      </c>
      <c r="G365" t="s">
        <v>1259</v>
      </c>
      <c r="H365" s="1" t="s">
        <v>1260</v>
      </c>
      <c r="I365" s="3">
        <v>43453</v>
      </c>
      <c r="J365" t="s">
        <v>63</v>
      </c>
      <c r="K365" s="2">
        <v>244328.91</v>
      </c>
      <c r="L365" s="2">
        <v>232112.4645</v>
      </c>
      <c r="M365" s="2">
        <v>0</v>
      </c>
      <c r="N365" s="2">
        <v>0</v>
      </c>
      <c r="O365" s="2">
        <v>207679.5735</v>
      </c>
      <c r="P365" s="2">
        <v>0</v>
      </c>
      <c r="Q365" s="2">
        <v>0</v>
      </c>
      <c r="R365" s="2">
        <v>0</v>
      </c>
      <c r="S365" s="2">
        <v>0</v>
      </c>
      <c r="T365" s="2">
        <v>24432.891</v>
      </c>
      <c r="U365" s="2">
        <v>12216.4455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t="s">
        <v>54</v>
      </c>
      <c r="AB365" s="1" t="s">
        <v>64</v>
      </c>
      <c r="AC365" t="s">
        <v>65</v>
      </c>
      <c r="AD365" s="2">
        <v>244328.91</v>
      </c>
      <c r="AE365" s="2">
        <v>232112.4645</v>
      </c>
      <c r="AF365" s="2">
        <v>207679.5735</v>
      </c>
      <c r="AG365" s="2">
        <v>24432.891</v>
      </c>
      <c r="AH365" s="2">
        <v>0</v>
      </c>
      <c r="AI365" s="2">
        <v>12216.4455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3">
        <v>44279</v>
      </c>
      <c r="AX365" t="s">
        <v>77</v>
      </c>
    </row>
    <row r="366" spans="1:50" x14ac:dyDescent="0.25">
      <c r="A366" t="s">
        <v>74</v>
      </c>
      <c r="B366" t="s">
        <v>1261</v>
      </c>
      <c r="C366" t="str">
        <f>MID(Tabuľka1[[#This Row],[projekt_kod]],7,4)</f>
        <v>H868</v>
      </c>
      <c r="D366" t="s">
        <v>1262</v>
      </c>
      <c r="E366" t="s">
        <v>60</v>
      </c>
      <c r="F366" t="s">
        <v>50</v>
      </c>
      <c r="G366" t="s">
        <v>1263</v>
      </c>
      <c r="H366" s="1" t="s">
        <v>1264</v>
      </c>
      <c r="I366" s="3">
        <v>43053</v>
      </c>
      <c r="J366" t="s">
        <v>63</v>
      </c>
      <c r="K366" s="2">
        <v>245143.06</v>
      </c>
      <c r="L366" s="2">
        <v>232885.90700000001</v>
      </c>
      <c r="M366" s="2">
        <v>0</v>
      </c>
      <c r="N366" s="2">
        <v>0</v>
      </c>
      <c r="O366" s="2">
        <v>208371.601</v>
      </c>
      <c r="P366" s="2">
        <v>0</v>
      </c>
      <c r="Q366" s="2">
        <v>0</v>
      </c>
      <c r="R366" s="2">
        <v>0</v>
      </c>
      <c r="S366" s="2">
        <v>0</v>
      </c>
      <c r="T366" s="2">
        <v>24514.306</v>
      </c>
      <c r="U366" s="2">
        <v>12257.153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t="s">
        <v>53</v>
      </c>
      <c r="AB366" s="1" t="s">
        <v>64</v>
      </c>
      <c r="AC366" t="s">
        <v>65</v>
      </c>
      <c r="AD366" s="2">
        <v>245143.06</v>
      </c>
      <c r="AE366" s="2">
        <v>232885.90700000001</v>
      </c>
      <c r="AF366" s="2">
        <v>208371.601</v>
      </c>
      <c r="AG366" s="2">
        <v>24514.306</v>
      </c>
      <c r="AH366" s="2">
        <v>0</v>
      </c>
      <c r="AI366" s="2">
        <v>12257.153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3">
        <v>44105</v>
      </c>
      <c r="AW366" s="3">
        <v>43627</v>
      </c>
      <c r="AX366" t="s">
        <v>77</v>
      </c>
    </row>
    <row r="367" spans="1:50" x14ac:dyDescent="0.25">
      <c r="A367" t="s">
        <v>74</v>
      </c>
      <c r="B367" t="s">
        <v>1265</v>
      </c>
      <c r="C367" t="str">
        <f>MID(Tabuľka1[[#This Row],[projekt_kod]],7,4)</f>
        <v>H870</v>
      </c>
      <c r="D367" t="s">
        <v>1266</v>
      </c>
      <c r="E367" t="s">
        <v>60</v>
      </c>
      <c r="F367" t="s">
        <v>50</v>
      </c>
      <c r="G367" t="s">
        <v>1267</v>
      </c>
      <c r="H367" s="1" t="s">
        <v>1268</v>
      </c>
      <c r="I367" s="3">
        <v>43054</v>
      </c>
      <c r="J367" t="s">
        <v>63</v>
      </c>
      <c r="K367" s="2">
        <v>238902.87</v>
      </c>
      <c r="L367" s="2">
        <v>226957.72649999999</v>
      </c>
      <c r="M367" s="2">
        <v>0</v>
      </c>
      <c r="N367" s="2">
        <v>0</v>
      </c>
      <c r="O367" s="2">
        <v>203067.43950000001</v>
      </c>
      <c r="P367" s="2">
        <v>0</v>
      </c>
      <c r="Q367" s="2">
        <v>0</v>
      </c>
      <c r="R367" s="2">
        <v>0</v>
      </c>
      <c r="S367" s="2">
        <v>0</v>
      </c>
      <c r="T367" s="2">
        <v>23890.287</v>
      </c>
      <c r="U367" s="2">
        <v>11945.1435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t="s">
        <v>53</v>
      </c>
      <c r="AB367" s="1" t="s">
        <v>64</v>
      </c>
      <c r="AC367" t="s">
        <v>65</v>
      </c>
      <c r="AD367" s="2">
        <v>238902.87</v>
      </c>
      <c r="AE367" s="2">
        <v>226957.72649999999</v>
      </c>
      <c r="AF367" s="2">
        <v>203067.43950000001</v>
      </c>
      <c r="AG367" s="2">
        <v>23890.287</v>
      </c>
      <c r="AH367" s="2">
        <v>0</v>
      </c>
      <c r="AI367" s="2">
        <v>11945.1435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3">
        <v>44252</v>
      </c>
      <c r="AW367" s="3">
        <v>43803</v>
      </c>
      <c r="AX367" t="s">
        <v>77</v>
      </c>
    </row>
    <row r="368" spans="1:50" x14ac:dyDescent="0.25">
      <c r="A368" t="s">
        <v>74</v>
      </c>
      <c r="B368" t="s">
        <v>1269</v>
      </c>
      <c r="C368" t="str">
        <f>MID(Tabuľka1[[#This Row],[projekt_kod]],7,4)</f>
        <v>H873</v>
      </c>
      <c r="D368" t="s">
        <v>1270</v>
      </c>
      <c r="E368" t="s">
        <v>60</v>
      </c>
      <c r="F368" t="s">
        <v>60</v>
      </c>
      <c r="G368" t="s">
        <v>234</v>
      </c>
      <c r="H368" s="1" t="s">
        <v>235</v>
      </c>
      <c r="I368" s="3">
        <v>43061</v>
      </c>
      <c r="J368" t="s">
        <v>63</v>
      </c>
      <c r="K368" s="2">
        <v>360473.84</v>
      </c>
      <c r="L368" s="2">
        <v>342450.14799999999</v>
      </c>
      <c r="M368" s="2">
        <v>0</v>
      </c>
      <c r="N368" s="2">
        <v>0</v>
      </c>
      <c r="O368" s="2">
        <v>306402.76400000002</v>
      </c>
      <c r="P368" s="2">
        <v>0</v>
      </c>
      <c r="Q368" s="2">
        <v>0</v>
      </c>
      <c r="R368" s="2">
        <v>0</v>
      </c>
      <c r="S368" s="2">
        <v>0</v>
      </c>
      <c r="T368" s="2">
        <v>36047.383999999998</v>
      </c>
      <c r="U368" s="2">
        <v>18023.691999999999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t="s">
        <v>54</v>
      </c>
      <c r="AB368" s="1" t="s">
        <v>64</v>
      </c>
      <c r="AC368" t="s">
        <v>65</v>
      </c>
      <c r="AD368" s="2">
        <v>360473.84</v>
      </c>
      <c r="AE368" s="2">
        <v>342450.14799999999</v>
      </c>
      <c r="AF368" s="2">
        <v>306402.76400000002</v>
      </c>
      <c r="AG368" s="2">
        <v>36047.383999999998</v>
      </c>
      <c r="AH368" s="2">
        <v>0</v>
      </c>
      <c r="AI368" s="2">
        <v>18023.691999999999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3">
        <v>44207</v>
      </c>
      <c r="AX368" t="s">
        <v>77</v>
      </c>
    </row>
    <row r="369" spans="1:50" x14ac:dyDescent="0.25">
      <c r="A369" t="s">
        <v>74</v>
      </c>
      <c r="B369" t="s">
        <v>1271</v>
      </c>
      <c r="C369" t="str">
        <f>MID(Tabuľka1[[#This Row],[projekt_kod]],7,4)</f>
        <v>H880</v>
      </c>
      <c r="D369" t="s">
        <v>1272</v>
      </c>
      <c r="E369" t="s">
        <v>60</v>
      </c>
      <c r="F369" t="s">
        <v>60</v>
      </c>
      <c r="G369" t="s">
        <v>234</v>
      </c>
      <c r="H369" s="1" t="s">
        <v>235</v>
      </c>
      <c r="I369" s="3">
        <v>43048</v>
      </c>
      <c r="J369" t="s">
        <v>63</v>
      </c>
      <c r="K369" s="2">
        <v>668877.88</v>
      </c>
      <c r="L369" s="2">
        <v>635433.98600000003</v>
      </c>
      <c r="M369" s="2">
        <v>0</v>
      </c>
      <c r="N369" s="2">
        <v>0</v>
      </c>
      <c r="O369" s="2">
        <v>568546.19799999997</v>
      </c>
      <c r="P369" s="2">
        <v>0</v>
      </c>
      <c r="Q369" s="2">
        <v>0</v>
      </c>
      <c r="R369" s="2">
        <v>0</v>
      </c>
      <c r="S369" s="2">
        <v>0</v>
      </c>
      <c r="T369" s="2">
        <v>66887.788</v>
      </c>
      <c r="U369" s="2">
        <v>33443.894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t="s">
        <v>54</v>
      </c>
      <c r="AB369" s="1" t="s">
        <v>64</v>
      </c>
      <c r="AC369" t="s">
        <v>65</v>
      </c>
      <c r="AD369" s="2">
        <v>668877.88</v>
      </c>
      <c r="AE369" s="2">
        <v>635433.98600000003</v>
      </c>
      <c r="AF369" s="2">
        <v>568546.19799999997</v>
      </c>
      <c r="AG369" s="2">
        <v>66887.788</v>
      </c>
      <c r="AH369" s="2">
        <v>0</v>
      </c>
      <c r="AI369" s="2">
        <v>33443.894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3">
        <v>44105</v>
      </c>
      <c r="AX369" t="s">
        <v>77</v>
      </c>
    </row>
    <row r="370" spans="1:50" x14ac:dyDescent="0.25">
      <c r="A370" t="s">
        <v>74</v>
      </c>
      <c r="B370" t="s">
        <v>1273</v>
      </c>
      <c r="C370" t="str">
        <f>MID(Tabuľka1[[#This Row],[projekt_kod]],7,4)</f>
        <v>H881</v>
      </c>
      <c r="D370" t="s">
        <v>1274</v>
      </c>
      <c r="E370" t="s">
        <v>60</v>
      </c>
      <c r="F370" t="s">
        <v>60</v>
      </c>
      <c r="G370" t="s">
        <v>234</v>
      </c>
      <c r="H370" s="1" t="s">
        <v>235</v>
      </c>
      <c r="I370" s="3">
        <v>43043</v>
      </c>
      <c r="J370" t="s">
        <v>63</v>
      </c>
      <c r="K370" s="2">
        <v>373356.34</v>
      </c>
      <c r="L370" s="2">
        <v>354688.52299999999</v>
      </c>
      <c r="M370" s="2">
        <v>0</v>
      </c>
      <c r="N370" s="2">
        <v>0</v>
      </c>
      <c r="O370" s="2">
        <v>317352.88900000002</v>
      </c>
      <c r="P370" s="2">
        <v>0</v>
      </c>
      <c r="Q370" s="2">
        <v>0</v>
      </c>
      <c r="R370" s="2">
        <v>0</v>
      </c>
      <c r="S370" s="2">
        <v>0</v>
      </c>
      <c r="T370" s="2">
        <v>37335.633999999998</v>
      </c>
      <c r="U370" s="2">
        <v>18667.816999999999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t="s">
        <v>54</v>
      </c>
      <c r="AB370" s="1" t="s">
        <v>64</v>
      </c>
      <c r="AC370" t="s">
        <v>65</v>
      </c>
      <c r="AD370" s="2">
        <v>373356.34</v>
      </c>
      <c r="AE370" s="2">
        <v>354688.52299999999</v>
      </c>
      <c r="AF370" s="2">
        <v>317352.88900000002</v>
      </c>
      <c r="AG370" s="2">
        <v>37335.633999999998</v>
      </c>
      <c r="AH370" s="2">
        <v>0</v>
      </c>
      <c r="AI370" s="2">
        <v>18667.816999999999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3">
        <v>44222</v>
      </c>
      <c r="AX370" t="s">
        <v>77</v>
      </c>
    </row>
    <row r="371" spans="1:50" x14ac:dyDescent="0.25">
      <c r="A371" t="s">
        <v>74</v>
      </c>
      <c r="B371" t="s">
        <v>1275</v>
      </c>
      <c r="C371" t="str">
        <f>MID(Tabuľka1[[#This Row],[projekt_kod]],7,4)</f>
        <v>H887</v>
      </c>
      <c r="D371" t="s">
        <v>1276</v>
      </c>
      <c r="E371" t="s">
        <v>60</v>
      </c>
      <c r="F371" t="s">
        <v>50</v>
      </c>
      <c r="G371" t="s">
        <v>716</v>
      </c>
      <c r="H371" s="1" t="s">
        <v>717</v>
      </c>
      <c r="I371" s="3">
        <v>43075</v>
      </c>
      <c r="J371" t="s">
        <v>63</v>
      </c>
      <c r="K371" s="2">
        <v>471045.05</v>
      </c>
      <c r="L371" s="2">
        <v>447492.79749999999</v>
      </c>
      <c r="M371" s="2">
        <v>0</v>
      </c>
      <c r="N371" s="2">
        <v>0</v>
      </c>
      <c r="O371" s="2">
        <v>400388.29249999998</v>
      </c>
      <c r="P371" s="2">
        <v>0</v>
      </c>
      <c r="Q371" s="2">
        <v>0</v>
      </c>
      <c r="R371" s="2">
        <v>0</v>
      </c>
      <c r="S371" s="2">
        <v>0</v>
      </c>
      <c r="T371" s="2">
        <v>47104.504999999997</v>
      </c>
      <c r="U371" s="2">
        <v>23552.252499999999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t="s">
        <v>54</v>
      </c>
      <c r="AB371" s="1" t="s">
        <v>64</v>
      </c>
      <c r="AC371" t="s">
        <v>65</v>
      </c>
      <c r="AD371" s="2">
        <v>471045.05</v>
      </c>
      <c r="AE371" s="2">
        <v>447492.79749999999</v>
      </c>
      <c r="AF371" s="2">
        <v>400388.29249999998</v>
      </c>
      <c r="AG371" s="2">
        <v>47104.504999999997</v>
      </c>
      <c r="AH371" s="2">
        <v>0</v>
      </c>
      <c r="AI371" s="2">
        <v>23552.252499999999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3">
        <v>44228</v>
      </c>
      <c r="AX371" t="s">
        <v>77</v>
      </c>
    </row>
    <row r="372" spans="1:50" x14ac:dyDescent="0.25">
      <c r="A372" t="s">
        <v>74</v>
      </c>
      <c r="B372" t="s">
        <v>1277</v>
      </c>
      <c r="C372" t="str">
        <f>MID(Tabuľka1[[#This Row],[projekt_kod]],7,4)</f>
        <v>H888</v>
      </c>
      <c r="D372" t="s">
        <v>1278</v>
      </c>
      <c r="E372" t="s">
        <v>60</v>
      </c>
      <c r="F372" t="s">
        <v>50</v>
      </c>
      <c r="G372" t="s">
        <v>1279</v>
      </c>
      <c r="H372" s="1" t="s">
        <v>1280</v>
      </c>
      <c r="I372" s="3">
        <v>43074</v>
      </c>
      <c r="J372" t="s">
        <v>63</v>
      </c>
      <c r="K372" s="2">
        <v>293667.71999999997</v>
      </c>
      <c r="L372" s="2">
        <v>278984.33399999997</v>
      </c>
      <c r="M372" s="2">
        <v>0</v>
      </c>
      <c r="N372" s="2">
        <v>0</v>
      </c>
      <c r="O372" s="2">
        <v>249617.56200000001</v>
      </c>
      <c r="P372" s="2">
        <v>0</v>
      </c>
      <c r="Q372" s="2">
        <v>0</v>
      </c>
      <c r="R372" s="2">
        <v>0</v>
      </c>
      <c r="S372" s="2">
        <v>0</v>
      </c>
      <c r="T372" s="2">
        <v>29366.772000000001</v>
      </c>
      <c r="U372" s="2">
        <v>14683.386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t="s">
        <v>53</v>
      </c>
      <c r="AB372" s="1" t="s">
        <v>64</v>
      </c>
      <c r="AC372" t="s">
        <v>65</v>
      </c>
      <c r="AD372" s="2">
        <v>293667.71999999997</v>
      </c>
      <c r="AE372" s="2">
        <v>278984.33399999997</v>
      </c>
      <c r="AF372" s="2">
        <v>249617.56200000001</v>
      </c>
      <c r="AG372" s="2">
        <v>29366.772000000001</v>
      </c>
      <c r="AH372" s="2">
        <v>0</v>
      </c>
      <c r="AI372" s="2">
        <v>14683.386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3">
        <v>44105</v>
      </c>
      <c r="AW372" s="3">
        <v>44054</v>
      </c>
      <c r="AX372" t="s">
        <v>77</v>
      </c>
    </row>
    <row r="373" spans="1:50" x14ac:dyDescent="0.25">
      <c r="A373" t="s">
        <v>74</v>
      </c>
      <c r="B373" t="s">
        <v>1281</v>
      </c>
      <c r="C373" t="str">
        <f>MID(Tabuľka1[[#This Row],[projekt_kod]],7,4)</f>
        <v>H900</v>
      </c>
      <c r="D373" t="s">
        <v>1282</v>
      </c>
      <c r="E373" t="s">
        <v>60</v>
      </c>
      <c r="F373" t="s">
        <v>50</v>
      </c>
      <c r="G373" t="s">
        <v>1283</v>
      </c>
      <c r="H373" s="1" t="s">
        <v>1284</v>
      </c>
      <c r="I373" s="3">
        <v>43084</v>
      </c>
      <c r="J373" t="s">
        <v>63</v>
      </c>
      <c r="K373" s="2">
        <v>109488.42</v>
      </c>
      <c r="L373" s="2">
        <v>104013.999</v>
      </c>
      <c r="M373" s="2">
        <v>0</v>
      </c>
      <c r="N373" s="2">
        <v>0</v>
      </c>
      <c r="O373" s="2">
        <v>93065.157000000007</v>
      </c>
      <c r="P373" s="2">
        <v>0</v>
      </c>
      <c r="Q373" s="2">
        <v>0</v>
      </c>
      <c r="R373" s="2">
        <v>0</v>
      </c>
      <c r="S373" s="2">
        <v>0</v>
      </c>
      <c r="T373" s="2">
        <v>10948.842000000001</v>
      </c>
      <c r="U373" s="2">
        <v>5474.4210000000003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t="s">
        <v>54</v>
      </c>
      <c r="AB373" s="1" t="s">
        <v>64</v>
      </c>
      <c r="AC373" t="s">
        <v>65</v>
      </c>
      <c r="AD373" s="2">
        <v>109488.42</v>
      </c>
      <c r="AE373" s="2">
        <v>104013.999</v>
      </c>
      <c r="AF373" s="2">
        <v>93065.157000000007</v>
      </c>
      <c r="AG373" s="2">
        <v>10948.842000000001</v>
      </c>
      <c r="AH373" s="2">
        <v>0</v>
      </c>
      <c r="AI373" s="2">
        <v>5474.4210000000003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3">
        <v>44166</v>
      </c>
      <c r="AX373" t="s">
        <v>77</v>
      </c>
    </row>
    <row r="374" spans="1:50" x14ac:dyDescent="0.25">
      <c r="A374" t="s">
        <v>74</v>
      </c>
      <c r="B374" t="s">
        <v>1285</v>
      </c>
      <c r="C374" t="str">
        <f>MID(Tabuľka1[[#This Row],[projekt_kod]],7,4)</f>
        <v>H921</v>
      </c>
      <c r="D374" t="s">
        <v>1286</v>
      </c>
      <c r="E374" t="s">
        <v>60</v>
      </c>
      <c r="F374" t="s">
        <v>60</v>
      </c>
      <c r="G374" t="s">
        <v>1287</v>
      </c>
      <c r="H374" s="1" t="s">
        <v>1288</v>
      </c>
      <c r="I374" s="3">
        <v>43042</v>
      </c>
      <c r="J374" t="s">
        <v>63</v>
      </c>
      <c r="K374" s="2">
        <v>682272.75</v>
      </c>
      <c r="L374" s="2">
        <v>648159.11250000005</v>
      </c>
      <c r="M374" s="2">
        <v>0</v>
      </c>
      <c r="N374" s="2">
        <v>0</v>
      </c>
      <c r="O374" s="2">
        <v>341136.375</v>
      </c>
      <c r="P374" s="2">
        <v>0</v>
      </c>
      <c r="Q374" s="2">
        <v>0</v>
      </c>
      <c r="R374" s="2">
        <v>0</v>
      </c>
      <c r="S374" s="2">
        <v>0</v>
      </c>
      <c r="T374" s="2">
        <v>307022.73749999999</v>
      </c>
      <c r="U374" s="2">
        <v>34113.637499999997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t="s">
        <v>54</v>
      </c>
      <c r="AB374" s="1" t="s">
        <v>64</v>
      </c>
      <c r="AC374" t="s">
        <v>65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682272.75</v>
      </c>
      <c r="AM374" s="2">
        <v>648159.11250000005</v>
      </c>
      <c r="AN374" s="2">
        <v>341136.375</v>
      </c>
      <c r="AO374" s="2">
        <v>307022.73749999999</v>
      </c>
      <c r="AP374" s="2">
        <v>0</v>
      </c>
      <c r="AQ374" s="2">
        <v>34113.637499999997</v>
      </c>
      <c r="AR374" s="2">
        <v>0</v>
      </c>
      <c r="AS374" s="2">
        <v>0</v>
      </c>
      <c r="AT374" s="3">
        <v>44277</v>
      </c>
      <c r="AX374" t="s">
        <v>77</v>
      </c>
    </row>
    <row r="375" spans="1:50" x14ac:dyDescent="0.25">
      <c r="A375" t="s">
        <v>74</v>
      </c>
      <c r="B375" t="s">
        <v>1289</v>
      </c>
      <c r="C375" t="str">
        <f>MID(Tabuľka1[[#This Row],[projekt_kod]],7,4)</f>
        <v>H947</v>
      </c>
      <c r="D375" t="s">
        <v>1290</v>
      </c>
      <c r="E375" t="s">
        <v>60</v>
      </c>
      <c r="F375" t="s">
        <v>50</v>
      </c>
      <c r="G375" t="s">
        <v>1291</v>
      </c>
      <c r="H375" s="1" t="s">
        <v>1292</v>
      </c>
      <c r="I375" s="3">
        <v>43050</v>
      </c>
      <c r="J375" t="s">
        <v>63</v>
      </c>
      <c r="K375" s="2">
        <v>272100</v>
      </c>
      <c r="L375" s="2">
        <v>258495</v>
      </c>
      <c r="M375" s="2">
        <v>0</v>
      </c>
      <c r="N375" s="2">
        <v>0</v>
      </c>
      <c r="O375" s="2">
        <v>231285</v>
      </c>
      <c r="P375" s="2">
        <v>0</v>
      </c>
      <c r="Q375" s="2">
        <v>0</v>
      </c>
      <c r="R375" s="2">
        <v>0</v>
      </c>
      <c r="S375" s="2">
        <v>0</v>
      </c>
      <c r="T375" s="2">
        <v>27210</v>
      </c>
      <c r="U375" s="2">
        <v>13605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t="s">
        <v>53</v>
      </c>
      <c r="AB375" s="1" t="s">
        <v>64</v>
      </c>
      <c r="AC375" t="s">
        <v>65</v>
      </c>
      <c r="AD375" s="2">
        <v>272100</v>
      </c>
      <c r="AE375" s="2">
        <v>258495</v>
      </c>
      <c r="AF375" s="2">
        <v>231285</v>
      </c>
      <c r="AG375" s="2">
        <v>27210</v>
      </c>
      <c r="AH375" s="2">
        <v>0</v>
      </c>
      <c r="AI375" s="2">
        <v>13605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3">
        <v>44105</v>
      </c>
      <c r="AW375" s="3">
        <v>43447</v>
      </c>
      <c r="AX375" t="s">
        <v>77</v>
      </c>
    </row>
    <row r="376" spans="1:50" x14ac:dyDescent="0.25">
      <c r="A376" t="s">
        <v>74</v>
      </c>
      <c r="B376" t="s">
        <v>1293</v>
      </c>
      <c r="C376" t="str">
        <f>MID(Tabuľka1[[#This Row],[projekt_kod]],7,4)</f>
        <v>H948</v>
      </c>
      <c r="D376" t="s">
        <v>1294</v>
      </c>
      <c r="E376" t="s">
        <v>60</v>
      </c>
      <c r="F376" t="s">
        <v>50</v>
      </c>
      <c r="G376" t="s">
        <v>1295</v>
      </c>
      <c r="H376" s="1" t="s">
        <v>1296</v>
      </c>
      <c r="I376" s="3">
        <v>43053</v>
      </c>
      <c r="J376" t="s">
        <v>63</v>
      </c>
      <c r="K376" s="2">
        <v>267099.53000000003</v>
      </c>
      <c r="L376" s="2">
        <v>253744.55350000001</v>
      </c>
      <c r="M376" s="2">
        <v>0</v>
      </c>
      <c r="N376" s="2">
        <v>0</v>
      </c>
      <c r="O376" s="2">
        <v>227034.6005</v>
      </c>
      <c r="P376" s="2">
        <v>0</v>
      </c>
      <c r="Q376" s="2">
        <v>0</v>
      </c>
      <c r="R376" s="2">
        <v>0</v>
      </c>
      <c r="S376" s="2">
        <v>0</v>
      </c>
      <c r="T376" s="2">
        <v>26709.953000000001</v>
      </c>
      <c r="U376" s="2">
        <v>0</v>
      </c>
      <c r="V376" s="2">
        <v>13354.976500000001</v>
      </c>
      <c r="W376" s="2">
        <v>0</v>
      </c>
      <c r="X376" s="2">
        <v>0</v>
      </c>
      <c r="Y376" s="2">
        <v>0</v>
      </c>
      <c r="Z376" s="2">
        <v>0</v>
      </c>
      <c r="AA376" t="s">
        <v>53</v>
      </c>
      <c r="AB376" s="1" t="s">
        <v>64</v>
      </c>
      <c r="AC376" t="s">
        <v>65</v>
      </c>
      <c r="AD376" s="2">
        <v>267099.53000000003</v>
      </c>
      <c r="AE376" s="2">
        <v>253744.55350000001</v>
      </c>
      <c r="AF376" s="2">
        <v>227034.6005</v>
      </c>
      <c r="AG376" s="2">
        <v>26709.953000000001</v>
      </c>
      <c r="AH376" s="2">
        <v>0</v>
      </c>
      <c r="AI376" s="2">
        <v>0</v>
      </c>
      <c r="AJ376" s="2">
        <v>13354.976500000001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3">
        <v>44105</v>
      </c>
      <c r="AW376" s="3">
        <v>43689</v>
      </c>
      <c r="AX376" t="s">
        <v>77</v>
      </c>
    </row>
    <row r="377" spans="1:50" x14ac:dyDescent="0.25">
      <c r="A377" t="s">
        <v>74</v>
      </c>
      <c r="B377" t="s">
        <v>1299</v>
      </c>
      <c r="C377" t="str">
        <f>MID(Tabuľka1[[#This Row],[projekt_kod]],7,4)</f>
        <v>H953</v>
      </c>
      <c r="D377" t="s">
        <v>1300</v>
      </c>
      <c r="E377" t="s">
        <v>60</v>
      </c>
      <c r="F377" t="s">
        <v>50</v>
      </c>
      <c r="G377" t="s">
        <v>1301</v>
      </c>
      <c r="H377" s="1" t="s">
        <v>1302</v>
      </c>
      <c r="I377" s="3">
        <v>43455</v>
      </c>
      <c r="J377" t="s">
        <v>63</v>
      </c>
      <c r="K377" s="2">
        <v>178516.74</v>
      </c>
      <c r="L377" s="2">
        <v>169590.90299999999</v>
      </c>
      <c r="M377" s="2">
        <v>0</v>
      </c>
      <c r="N377" s="2">
        <v>0</v>
      </c>
      <c r="O377" s="2">
        <v>151739.22899999999</v>
      </c>
      <c r="P377" s="2">
        <v>0</v>
      </c>
      <c r="Q377" s="2">
        <v>0</v>
      </c>
      <c r="R377" s="2">
        <v>0</v>
      </c>
      <c r="S377" s="2">
        <v>0</v>
      </c>
      <c r="T377" s="2">
        <v>17851.673999999999</v>
      </c>
      <c r="U377" s="2">
        <v>8925.8369999999995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t="s">
        <v>53</v>
      </c>
      <c r="AB377" s="1" t="s">
        <v>64</v>
      </c>
      <c r="AC377" t="s">
        <v>65</v>
      </c>
      <c r="AD377" s="2">
        <v>178516.74</v>
      </c>
      <c r="AE377" s="2">
        <v>169590.90299999999</v>
      </c>
      <c r="AF377" s="2">
        <v>151739.22899999999</v>
      </c>
      <c r="AG377" s="2">
        <v>17851.673999999999</v>
      </c>
      <c r="AH377" s="2">
        <v>0</v>
      </c>
      <c r="AI377" s="2">
        <v>8925.8369999999995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3">
        <v>44256</v>
      </c>
      <c r="AW377" s="3">
        <v>44155</v>
      </c>
      <c r="AX377" t="s">
        <v>77</v>
      </c>
    </row>
    <row r="378" spans="1:50" x14ac:dyDescent="0.25">
      <c r="A378" t="s">
        <v>74</v>
      </c>
      <c r="B378" t="s">
        <v>1303</v>
      </c>
      <c r="C378" t="str">
        <f>MID(Tabuľka1[[#This Row],[projekt_kod]],7,4)</f>
        <v>H956</v>
      </c>
      <c r="D378" t="s">
        <v>1304</v>
      </c>
      <c r="E378" t="s">
        <v>60</v>
      </c>
      <c r="F378" t="s">
        <v>60</v>
      </c>
      <c r="G378" t="s">
        <v>1305</v>
      </c>
      <c r="H378" s="1" t="s">
        <v>1306</v>
      </c>
      <c r="I378" s="3">
        <v>43081</v>
      </c>
      <c r="J378" t="s">
        <v>63</v>
      </c>
      <c r="K378" s="2">
        <v>147079.22</v>
      </c>
      <c r="L378" s="2">
        <v>132371.29800000001</v>
      </c>
      <c r="M378" s="2">
        <v>0</v>
      </c>
      <c r="N378" s="2">
        <v>0</v>
      </c>
      <c r="O378" s="2">
        <v>125017.337</v>
      </c>
      <c r="P378" s="2">
        <v>0</v>
      </c>
      <c r="Q378" s="2">
        <v>0</v>
      </c>
      <c r="R378" s="2">
        <v>0</v>
      </c>
      <c r="S378" s="2">
        <v>0</v>
      </c>
      <c r="T378" s="2">
        <v>7353.9610000000002</v>
      </c>
      <c r="U378" s="2">
        <v>0</v>
      </c>
      <c r="V378" s="2">
        <v>14707.922</v>
      </c>
      <c r="W378" s="2">
        <v>0</v>
      </c>
      <c r="X378" s="2">
        <v>0</v>
      </c>
      <c r="Y378" s="2">
        <v>0</v>
      </c>
      <c r="Z378" s="2">
        <v>0</v>
      </c>
      <c r="AA378" t="s">
        <v>53</v>
      </c>
      <c r="AB378" s="1" t="s">
        <v>64</v>
      </c>
      <c r="AC378" t="s">
        <v>65</v>
      </c>
      <c r="AD378" s="2">
        <v>147079.22</v>
      </c>
      <c r="AE378" s="2">
        <v>132371.29800000001</v>
      </c>
      <c r="AF378" s="2">
        <v>125017.337</v>
      </c>
      <c r="AG378" s="2">
        <v>7353.9610000000002</v>
      </c>
      <c r="AH378" s="2">
        <v>0</v>
      </c>
      <c r="AI378" s="2">
        <v>0</v>
      </c>
      <c r="AJ378" s="2">
        <v>14707.922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3">
        <v>44105</v>
      </c>
      <c r="AW378" s="3">
        <v>43789</v>
      </c>
      <c r="AX378" t="s">
        <v>77</v>
      </c>
    </row>
    <row r="379" spans="1:50" x14ac:dyDescent="0.25">
      <c r="A379" t="s">
        <v>74</v>
      </c>
      <c r="B379" t="s">
        <v>1307</v>
      </c>
      <c r="C379" t="str">
        <f>MID(Tabuľka1[[#This Row],[projekt_kod]],7,4)</f>
        <v>H957</v>
      </c>
      <c r="D379" t="s">
        <v>1308</v>
      </c>
      <c r="E379" t="s">
        <v>60</v>
      </c>
      <c r="F379" t="s">
        <v>50</v>
      </c>
      <c r="G379" t="s">
        <v>1309</v>
      </c>
      <c r="H379" s="1" t="s">
        <v>1310</v>
      </c>
      <c r="I379" s="3">
        <v>43053</v>
      </c>
      <c r="J379" t="s">
        <v>63</v>
      </c>
      <c r="K379" s="2">
        <v>457902.02</v>
      </c>
      <c r="L379" s="2">
        <v>435006.91899999999</v>
      </c>
      <c r="M379" s="2">
        <v>0</v>
      </c>
      <c r="N379" s="2">
        <v>0</v>
      </c>
      <c r="O379" s="2">
        <v>389216.717</v>
      </c>
      <c r="P379" s="2">
        <v>0</v>
      </c>
      <c r="Q379" s="2">
        <v>0</v>
      </c>
      <c r="R379" s="2">
        <v>0</v>
      </c>
      <c r="S379" s="2">
        <v>0</v>
      </c>
      <c r="T379" s="2">
        <v>45790.201999999997</v>
      </c>
      <c r="U379" s="2">
        <v>22895.100999999999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t="s">
        <v>54</v>
      </c>
      <c r="AB379" s="1" t="s">
        <v>64</v>
      </c>
      <c r="AC379" t="s">
        <v>65</v>
      </c>
      <c r="AD379" s="2">
        <v>457902.02</v>
      </c>
      <c r="AE379" s="2">
        <v>435006.91899999999</v>
      </c>
      <c r="AF379" s="2">
        <v>389216.717</v>
      </c>
      <c r="AG379" s="2">
        <v>45790.201999999997</v>
      </c>
      <c r="AH379" s="2">
        <v>0</v>
      </c>
      <c r="AI379" s="2">
        <v>22895.100999999999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3">
        <v>44105</v>
      </c>
      <c r="AX379" t="s">
        <v>77</v>
      </c>
    </row>
    <row r="380" spans="1:50" x14ac:dyDescent="0.25">
      <c r="A380" t="s">
        <v>74</v>
      </c>
      <c r="B380" t="s">
        <v>1311</v>
      </c>
      <c r="C380" t="str">
        <f>MID(Tabuľka1[[#This Row],[projekt_kod]],7,4)</f>
        <v>H959</v>
      </c>
      <c r="D380" t="s">
        <v>1312</v>
      </c>
      <c r="E380" t="s">
        <v>60</v>
      </c>
      <c r="F380" t="s">
        <v>50</v>
      </c>
      <c r="G380" t="s">
        <v>1313</v>
      </c>
      <c r="H380" s="1" t="s">
        <v>1314</v>
      </c>
      <c r="I380" s="3">
        <v>43083</v>
      </c>
      <c r="J380" t="s">
        <v>63</v>
      </c>
      <c r="K380" s="2">
        <v>156450.26999999999</v>
      </c>
      <c r="L380" s="2">
        <v>148627.75649999999</v>
      </c>
      <c r="M380" s="2">
        <v>0</v>
      </c>
      <c r="N380" s="2">
        <v>0</v>
      </c>
      <c r="O380" s="2">
        <v>132982.72949999999</v>
      </c>
      <c r="P380" s="2">
        <v>0</v>
      </c>
      <c r="Q380" s="2">
        <v>0</v>
      </c>
      <c r="R380" s="2">
        <v>0</v>
      </c>
      <c r="S380" s="2">
        <v>0</v>
      </c>
      <c r="T380" s="2">
        <v>15645.027</v>
      </c>
      <c r="U380" s="2">
        <v>7822.5135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t="s">
        <v>54</v>
      </c>
      <c r="AB380" s="1" t="s">
        <v>64</v>
      </c>
      <c r="AC380" t="s">
        <v>65</v>
      </c>
      <c r="AD380" s="2">
        <v>156450.26999999999</v>
      </c>
      <c r="AE380" s="2">
        <v>148627.75649999999</v>
      </c>
      <c r="AF380" s="2">
        <v>132982.72949999999</v>
      </c>
      <c r="AG380" s="2">
        <v>15645.027</v>
      </c>
      <c r="AH380" s="2">
        <v>0</v>
      </c>
      <c r="AI380" s="2">
        <v>7822.5135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3">
        <v>44162</v>
      </c>
      <c r="AX380" t="s">
        <v>77</v>
      </c>
    </row>
    <row r="381" spans="1:50" x14ac:dyDescent="0.25">
      <c r="A381" t="s">
        <v>74</v>
      </c>
      <c r="B381" t="s">
        <v>1315</v>
      </c>
      <c r="C381" t="str">
        <f>MID(Tabuľka1[[#This Row],[projekt_kod]],7,4)</f>
        <v>H960</v>
      </c>
      <c r="D381" t="s">
        <v>1316</v>
      </c>
      <c r="E381" t="s">
        <v>60</v>
      </c>
      <c r="F381" t="s">
        <v>50</v>
      </c>
      <c r="G381" t="s">
        <v>1317</v>
      </c>
      <c r="H381" s="1" t="s">
        <v>1318</v>
      </c>
      <c r="I381" s="3">
        <v>43083</v>
      </c>
      <c r="J381" t="s">
        <v>63</v>
      </c>
      <c r="K381" s="2">
        <v>253024.15</v>
      </c>
      <c r="L381" s="2">
        <v>240372.9425</v>
      </c>
      <c r="M381" s="2">
        <v>0</v>
      </c>
      <c r="N381" s="2">
        <v>0</v>
      </c>
      <c r="O381" s="2">
        <v>215070.5275</v>
      </c>
      <c r="P381" s="2">
        <v>0</v>
      </c>
      <c r="Q381" s="2">
        <v>0</v>
      </c>
      <c r="R381" s="2">
        <v>0</v>
      </c>
      <c r="S381" s="2">
        <v>0</v>
      </c>
      <c r="T381" s="2">
        <v>25302.415000000001</v>
      </c>
      <c r="U381" s="2">
        <v>12651.2075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t="s">
        <v>54</v>
      </c>
      <c r="AB381" s="1" t="s">
        <v>64</v>
      </c>
      <c r="AC381" t="s">
        <v>65</v>
      </c>
      <c r="AD381" s="2">
        <v>253024.15</v>
      </c>
      <c r="AE381" s="2">
        <v>240372.9425</v>
      </c>
      <c r="AF381" s="2">
        <v>215070.5275</v>
      </c>
      <c r="AG381" s="2">
        <v>25302.415000000001</v>
      </c>
      <c r="AH381" s="2">
        <v>0</v>
      </c>
      <c r="AI381" s="2">
        <v>12651.2075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3">
        <v>44141</v>
      </c>
      <c r="AX381" t="s">
        <v>77</v>
      </c>
    </row>
    <row r="382" spans="1:50" x14ac:dyDescent="0.25">
      <c r="A382" t="s">
        <v>74</v>
      </c>
      <c r="B382" t="s">
        <v>1321</v>
      </c>
      <c r="C382" t="str">
        <f>MID(Tabuľka1[[#This Row],[projekt_kod]],7,4)</f>
        <v>H962</v>
      </c>
      <c r="D382" t="s">
        <v>1322</v>
      </c>
      <c r="E382" t="s">
        <v>60</v>
      </c>
      <c r="F382" t="s">
        <v>60</v>
      </c>
      <c r="G382" t="s">
        <v>234</v>
      </c>
      <c r="H382" s="1" t="s">
        <v>235</v>
      </c>
      <c r="I382" s="3">
        <v>43047</v>
      </c>
      <c r="J382" t="s">
        <v>63</v>
      </c>
      <c r="K382" s="2">
        <v>695393.5</v>
      </c>
      <c r="L382" s="2">
        <v>660623.82499999995</v>
      </c>
      <c r="M382" s="2">
        <v>0</v>
      </c>
      <c r="N382" s="2">
        <v>0</v>
      </c>
      <c r="O382" s="2">
        <v>591084.47499999998</v>
      </c>
      <c r="P382" s="2">
        <v>0</v>
      </c>
      <c r="Q382" s="2">
        <v>0</v>
      </c>
      <c r="R382" s="2">
        <v>0</v>
      </c>
      <c r="S382" s="2">
        <v>0</v>
      </c>
      <c r="T382" s="2">
        <v>69539.350000000006</v>
      </c>
      <c r="U382" s="2">
        <v>34769.675000000003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t="s">
        <v>53</v>
      </c>
      <c r="AB382" s="1" t="s">
        <v>64</v>
      </c>
      <c r="AC382" t="s">
        <v>65</v>
      </c>
      <c r="AD382" s="2">
        <v>695393.5</v>
      </c>
      <c r="AE382" s="2">
        <v>660623.82499999995</v>
      </c>
      <c r="AF382" s="2">
        <v>591084.47499999998</v>
      </c>
      <c r="AG382" s="2">
        <v>69539.350000000006</v>
      </c>
      <c r="AH382" s="2">
        <v>0</v>
      </c>
      <c r="AI382" s="2">
        <v>34769.675000000003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3">
        <v>44176</v>
      </c>
      <c r="AW382" s="3">
        <v>44153</v>
      </c>
      <c r="AX382" t="s">
        <v>77</v>
      </c>
    </row>
    <row r="383" spans="1:50" x14ac:dyDescent="0.25">
      <c r="A383" t="s">
        <v>74</v>
      </c>
      <c r="B383" t="s">
        <v>1323</v>
      </c>
      <c r="C383" t="str">
        <f>MID(Tabuľka1[[#This Row],[projekt_kod]],7,4)</f>
        <v>H963</v>
      </c>
      <c r="D383" t="s">
        <v>1324</v>
      </c>
      <c r="E383" t="s">
        <v>60</v>
      </c>
      <c r="F383" t="s">
        <v>50</v>
      </c>
      <c r="G383" t="s">
        <v>1325</v>
      </c>
      <c r="H383" s="1" t="s">
        <v>1326</v>
      </c>
      <c r="I383" s="3">
        <v>43054</v>
      </c>
      <c r="J383" t="s">
        <v>63</v>
      </c>
      <c r="K383" s="2">
        <v>251013.85</v>
      </c>
      <c r="L383" s="2">
        <v>225912.48096315801</v>
      </c>
      <c r="M383" s="2">
        <v>0</v>
      </c>
      <c r="N383" s="2">
        <v>0</v>
      </c>
      <c r="O383" s="2">
        <v>213361.77649078899</v>
      </c>
      <c r="P383" s="2">
        <v>0</v>
      </c>
      <c r="Q383" s="2">
        <v>0</v>
      </c>
      <c r="R383" s="2">
        <v>0</v>
      </c>
      <c r="S383" s="2">
        <v>0</v>
      </c>
      <c r="T383" s="2">
        <v>12550.7044723692</v>
      </c>
      <c r="U383" s="2">
        <v>0</v>
      </c>
      <c r="V383" s="2">
        <v>25101.369036840999</v>
      </c>
      <c r="W383" s="2">
        <v>0</v>
      </c>
      <c r="X383" s="2">
        <v>0</v>
      </c>
      <c r="Y383" s="2">
        <v>0</v>
      </c>
      <c r="Z383" s="2">
        <v>0</v>
      </c>
      <c r="AA383" t="s">
        <v>53</v>
      </c>
      <c r="AB383" s="1" t="s">
        <v>64</v>
      </c>
      <c r="AC383" t="s">
        <v>65</v>
      </c>
      <c r="AD383" s="2">
        <v>251013.85</v>
      </c>
      <c r="AE383" s="2">
        <v>225912.48096315801</v>
      </c>
      <c r="AF383" s="2">
        <v>213361.77649078899</v>
      </c>
      <c r="AG383" s="2">
        <v>12550.7044723692</v>
      </c>
      <c r="AH383" s="2">
        <v>0</v>
      </c>
      <c r="AI383" s="2">
        <v>0</v>
      </c>
      <c r="AJ383" s="2">
        <v>25101.369036840999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3">
        <v>44105</v>
      </c>
      <c r="AW383" s="3">
        <v>43626</v>
      </c>
      <c r="AX383" t="s">
        <v>77</v>
      </c>
    </row>
    <row r="384" spans="1:50" x14ac:dyDescent="0.25">
      <c r="A384" t="s">
        <v>74</v>
      </c>
      <c r="B384" t="s">
        <v>1327</v>
      </c>
      <c r="C384" t="str">
        <f>MID(Tabuľka1[[#This Row],[projekt_kod]],7,4)</f>
        <v>H964</v>
      </c>
      <c r="D384" t="s">
        <v>1328</v>
      </c>
      <c r="E384" t="s">
        <v>60</v>
      </c>
      <c r="F384" t="s">
        <v>50</v>
      </c>
      <c r="G384" t="s">
        <v>1329</v>
      </c>
      <c r="H384" s="1" t="s">
        <v>1330</v>
      </c>
      <c r="I384" s="3">
        <v>43421</v>
      </c>
      <c r="J384" t="s">
        <v>63</v>
      </c>
      <c r="K384" s="2">
        <v>125940.86</v>
      </c>
      <c r="L384" s="2">
        <v>119643.817</v>
      </c>
      <c r="M384" s="2">
        <v>0</v>
      </c>
      <c r="N384" s="2">
        <v>0</v>
      </c>
      <c r="O384" s="2">
        <v>107049.731</v>
      </c>
      <c r="P384" s="2">
        <v>0</v>
      </c>
      <c r="Q384" s="2">
        <v>0</v>
      </c>
      <c r="R384" s="2">
        <v>0</v>
      </c>
      <c r="S384" s="2">
        <v>0</v>
      </c>
      <c r="T384" s="2">
        <v>12594.085999999999</v>
      </c>
      <c r="U384" s="2">
        <v>6297.0429999999997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t="s">
        <v>53</v>
      </c>
      <c r="AB384" s="1" t="s">
        <v>64</v>
      </c>
      <c r="AC384" t="s">
        <v>65</v>
      </c>
      <c r="AD384" s="2">
        <v>125940.86</v>
      </c>
      <c r="AE384" s="2">
        <v>119643.817</v>
      </c>
      <c r="AF384" s="2">
        <v>107049.731</v>
      </c>
      <c r="AG384" s="2">
        <v>12594.085999999999</v>
      </c>
      <c r="AH384" s="2">
        <v>0</v>
      </c>
      <c r="AI384" s="2">
        <v>6297.0429999999997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3">
        <v>44116</v>
      </c>
      <c r="AW384" s="3">
        <v>43689</v>
      </c>
      <c r="AX384" t="s">
        <v>77</v>
      </c>
    </row>
    <row r="385" spans="1:50" x14ac:dyDescent="0.25">
      <c r="A385" t="s">
        <v>74</v>
      </c>
      <c r="B385" t="s">
        <v>1331</v>
      </c>
      <c r="C385" t="str">
        <f>MID(Tabuľka1[[#This Row],[projekt_kod]],7,4)</f>
        <v>H967</v>
      </c>
      <c r="D385" t="s">
        <v>1332</v>
      </c>
      <c r="E385" t="s">
        <v>60</v>
      </c>
      <c r="F385" t="s">
        <v>50</v>
      </c>
      <c r="G385" t="s">
        <v>563</v>
      </c>
      <c r="H385" s="1" t="s">
        <v>564</v>
      </c>
      <c r="I385" s="3">
        <v>43090</v>
      </c>
      <c r="J385" t="s">
        <v>63</v>
      </c>
      <c r="K385" s="2">
        <v>138591.14000000001</v>
      </c>
      <c r="L385" s="2">
        <v>131661.58300000001</v>
      </c>
      <c r="M385" s="2">
        <v>0</v>
      </c>
      <c r="N385" s="2">
        <v>0</v>
      </c>
      <c r="O385" s="2">
        <v>117802.469</v>
      </c>
      <c r="P385" s="2">
        <v>0</v>
      </c>
      <c r="Q385" s="2">
        <v>0</v>
      </c>
      <c r="R385" s="2">
        <v>0</v>
      </c>
      <c r="S385" s="2">
        <v>0</v>
      </c>
      <c r="T385" s="2">
        <v>13859.114</v>
      </c>
      <c r="U385" s="2">
        <v>6929.5569999999998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t="s">
        <v>53</v>
      </c>
      <c r="AB385" s="1" t="s">
        <v>64</v>
      </c>
      <c r="AC385" t="s">
        <v>65</v>
      </c>
      <c r="AD385" s="2">
        <v>138591.14000000001</v>
      </c>
      <c r="AE385" s="2">
        <v>131661.58300000001</v>
      </c>
      <c r="AF385" s="2">
        <v>117802.469</v>
      </c>
      <c r="AG385" s="2">
        <v>13859.114</v>
      </c>
      <c r="AH385" s="2">
        <v>0</v>
      </c>
      <c r="AI385" s="2">
        <v>6929.5569999999998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3">
        <v>44105</v>
      </c>
      <c r="AW385" s="3">
        <v>43689</v>
      </c>
      <c r="AX385" t="s">
        <v>77</v>
      </c>
    </row>
    <row r="386" spans="1:50" x14ac:dyDescent="0.25">
      <c r="A386" t="s">
        <v>74</v>
      </c>
      <c r="B386" t="s">
        <v>1333</v>
      </c>
      <c r="C386" t="str">
        <f>MID(Tabuľka1[[#This Row],[projekt_kod]],7,4)</f>
        <v>H970</v>
      </c>
      <c r="D386" t="s">
        <v>1334</v>
      </c>
      <c r="E386" t="s">
        <v>60</v>
      </c>
      <c r="F386" t="s">
        <v>50</v>
      </c>
      <c r="G386" t="s">
        <v>1335</v>
      </c>
      <c r="H386" s="1" t="s">
        <v>1336</v>
      </c>
      <c r="I386" s="3">
        <v>43053</v>
      </c>
      <c r="J386" t="s">
        <v>63</v>
      </c>
      <c r="K386" s="2">
        <v>139111.01</v>
      </c>
      <c r="L386" s="2">
        <v>132155.4595</v>
      </c>
      <c r="M386" s="2">
        <v>0</v>
      </c>
      <c r="N386" s="2">
        <v>0</v>
      </c>
      <c r="O386" s="2">
        <v>118244.3585</v>
      </c>
      <c r="P386" s="2">
        <v>0</v>
      </c>
      <c r="Q386" s="2">
        <v>0</v>
      </c>
      <c r="R386" s="2">
        <v>0</v>
      </c>
      <c r="S386" s="2">
        <v>0</v>
      </c>
      <c r="T386" s="2">
        <v>13911.101000000001</v>
      </c>
      <c r="U386" s="2">
        <v>6955.5505000000003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t="s">
        <v>53</v>
      </c>
      <c r="AB386" s="1" t="s">
        <v>64</v>
      </c>
      <c r="AC386" t="s">
        <v>65</v>
      </c>
      <c r="AD386" s="2">
        <v>139111.01</v>
      </c>
      <c r="AE386" s="2">
        <v>132155.4595</v>
      </c>
      <c r="AF386" s="2">
        <v>118244.3585</v>
      </c>
      <c r="AG386" s="2">
        <v>13911.101000000001</v>
      </c>
      <c r="AH386" s="2">
        <v>0</v>
      </c>
      <c r="AI386" s="2">
        <v>6955.5505000000003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3">
        <v>44105</v>
      </c>
      <c r="AW386" s="3">
        <v>43447</v>
      </c>
      <c r="AX386" t="s">
        <v>77</v>
      </c>
    </row>
    <row r="387" spans="1:50" x14ac:dyDescent="0.25">
      <c r="A387" t="s">
        <v>74</v>
      </c>
      <c r="B387" t="s">
        <v>1337</v>
      </c>
      <c r="C387" t="str">
        <f>MID(Tabuľka1[[#This Row],[projekt_kod]],7,4)</f>
        <v>H971</v>
      </c>
      <c r="D387" t="s">
        <v>1338</v>
      </c>
      <c r="E387" t="s">
        <v>60</v>
      </c>
      <c r="F387" t="s">
        <v>50</v>
      </c>
      <c r="G387" t="s">
        <v>1339</v>
      </c>
      <c r="H387" s="1" t="s">
        <v>1340</v>
      </c>
      <c r="I387" s="3">
        <v>43053</v>
      </c>
      <c r="J387" t="s">
        <v>63</v>
      </c>
      <c r="K387" s="2">
        <v>172000</v>
      </c>
      <c r="L387" s="2">
        <v>163400</v>
      </c>
      <c r="M387" s="2">
        <v>0</v>
      </c>
      <c r="N387" s="2">
        <v>0</v>
      </c>
      <c r="O387" s="2">
        <v>146200</v>
      </c>
      <c r="P387" s="2">
        <v>0</v>
      </c>
      <c r="Q387" s="2">
        <v>0</v>
      </c>
      <c r="R387" s="2">
        <v>0</v>
      </c>
      <c r="S387" s="2">
        <v>0</v>
      </c>
      <c r="T387" s="2">
        <v>17200</v>
      </c>
      <c r="U387" s="2">
        <v>8600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t="s">
        <v>53</v>
      </c>
      <c r="AB387" s="1" t="s">
        <v>64</v>
      </c>
      <c r="AC387" t="s">
        <v>65</v>
      </c>
      <c r="AD387" s="2">
        <v>172000</v>
      </c>
      <c r="AE387" s="2">
        <v>163400</v>
      </c>
      <c r="AF387" s="2">
        <v>146200</v>
      </c>
      <c r="AG387" s="2">
        <v>17200</v>
      </c>
      <c r="AH387" s="2">
        <v>0</v>
      </c>
      <c r="AI387" s="2">
        <v>8600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3">
        <v>44105</v>
      </c>
      <c r="AW387" s="3">
        <v>43437</v>
      </c>
      <c r="AX387" t="s">
        <v>77</v>
      </c>
    </row>
    <row r="388" spans="1:50" x14ac:dyDescent="0.25">
      <c r="A388" t="s">
        <v>74</v>
      </c>
      <c r="B388" t="s">
        <v>1341</v>
      </c>
      <c r="C388" t="str">
        <f>MID(Tabuľka1[[#This Row],[projekt_kod]],7,4)</f>
        <v>H973</v>
      </c>
      <c r="D388" t="s">
        <v>1342</v>
      </c>
      <c r="E388" t="s">
        <v>60</v>
      </c>
      <c r="F388" t="s">
        <v>50</v>
      </c>
      <c r="G388" t="s">
        <v>1343</v>
      </c>
      <c r="H388" s="1" t="s">
        <v>1344</v>
      </c>
      <c r="I388" s="3">
        <v>43070</v>
      </c>
      <c r="J388" t="s">
        <v>63</v>
      </c>
      <c r="K388" s="2">
        <v>186559.04</v>
      </c>
      <c r="L388" s="2">
        <v>177231.08799999999</v>
      </c>
      <c r="M388" s="2">
        <v>0</v>
      </c>
      <c r="N388" s="2">
        <v>0</v>
      </c>
      <c r="O388" s="2">
        <v>158575.18400000001</v>
      </c>
      <c r="P388" s="2">
        <v>0</v>
      </c>
      <c r="Q388" s="2">
        <v>0</v>
      </c>
      <c r="R388" s="2">
        <v>0</v>
      </c>
      <c r="S388" s="2">
        <v>0</v>
      </c>
      <c r="T388" s="2">
        <v>18655.903999999999</v>
      </c>
      <c r="U388" s="2">
        <v>9327.9519999999993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t="s">
        <v>53</v>
      </c>
      <c r="AB388" s="1" t="s">
        <v>64</v>
      </c>
      <c r="AC388" t="s">
        <v>65</v>
      </c>
      <c r="AD388" s="2">
        <v>186559.04</v>
      </c>
      <c r="AE388" s="2">
        <v>177231.08799999999</v>
      </c>
      <c r="AF388" s="2">
        <v>158575.18400000001</v>
      </c>
      <c r="AG388" s="2">
        <v>18655.903999999999</v>
      </c>
      <c r="AH388" s="2">
        <v>0</v>
      </c>
      <c r="AI388" s="2">
        <v>9327.9519999999993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3">
        <v>44105</v>
      </c>
      <c r="AW388" s="3">
        <v>43452</v>
      </c>
      <c r="AX388" t="s">
        <v>77</v>
      </c>
    </row>
    <row r="389" spans="1:50" x14ac:dyDescent="0.25">
      <c r="A389" t="s">
        <v>74</v>
      </c>
      <c r="B389" t="s">
        <v>1345</v>
      </c>
      <c r="C389" t="str">
        <f>MID(Tabuľka1[[#This Row],[projekt_kod]],7,4)</f>
        <v>H976</v>
      </c>
      <c r="D389" t="s">
        <v>1346</v>
      </c>
      <c r="E389" t="s">
        <v>60</v>
      </c>
      <c r="F389" t="s">
        <v>50</v>
      </c>
      <c r="G389" t="s">
        <v>1347</v>
      </c>
      <c r="H389" s="1" t="s">
        <v>1348</v>
      </c>
      <c r="I389" s="3">
        <v>43449</v>
      </c>
      <c r="J389" t="s">
        <v>63</v>
      </c>
      <c r="K389" s="2">
        <v>366859.07</v>
      </c>
      <c r="L389" s="2">
        <v>348516.1165</v>
      </c>
      <c r="M389" s="2">
        <v>0</v>
      </c>
      <c r="N389" s="2">
        <v>0</v>
      </c>
      <c r="O389" s="2">
        <v>311830.2095</v>
      </c>
      <c r="P389" s="2">
        <v>0</v>
      </c>
      <c r="Q389" s="2">
        <v>0</v>
      </c>
      <c r="R389" s="2">
        <v>0</v>
      </c>
      <c r="S389" s="2">
        <v>0</v>
      </c>
      <c r="T389" s="2">
        <v>36685.906999999999</v>
      </c>
      <c r="U389" s="2">
        <v>18342.9535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t="s">
        <v>54</v>
      </c>
      <c r="AB389" s="1" t="s">
        <v>64</v>
      </c>
      <c r="AC389" t="s">
        <v>65</v>
      </c>
      <c r="AD389" s="2">
        <v>366859.07</v>
      </c>
      <c r="AE389" s="2">
        <v>348516.1165</v>
      </c>
      <c r="AF389" s="2">
        <v>311830.2095</v>
      </c>
      <c r="AG389" s="2">
        <v>36685.906999999999</v>
      </c>
      <c r="AH389" s="2">
        <v>0</v>
      </c>
      <c r="AI389" s="2">
        <v>18342.9535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3">
        <v>44292</v>
      </c>
      <c r="AX389" t="s">
        <v>77</v>
      </c>
    </row>
    <row r="390" spans="1:50" x14ac:dyDescent="0.25">
      <c r="A390" t="s">
        <v>74</v>
      </c>
      <c r="B390" t="s">
        <v>1349</v>
      </c>
      <c r="C390" t="str">
        <f>MID(Tabuľka1[[#This Row],[projekt_kod]],7,4)</f>
        <v>H977</v>
      </c>
      <c r="D390" t="s">
        <v>1350</v>
      </c>
      <c r="E390" t="s">
        <v>60</v>
      </c>
      <c r="F390" t="s">
        <v>50</v>
      </c>
      <c r="G390" t="s">
        <v>240</v>
      </c>
      <c r="H390" s="1" t="s">
        <v>241</v>
      </c>
      <c r="I390" s="3">
        <v>43295</v>
      </c>
      <c r="J390" t="s">
        <v>63</v>
      </c>
      <c r="K390" s="2">
        <v>272000</v>
      </c>
      <c r="L390" s="2">
        <v>258400</v>
      </c>
      <c r="M390" s="2">
        <v>0</v>
      </c>
      <c r="N390" s="2">
        <v>0</v>
      </c>
      <c r="O390" s="2">
        <v>231200</v>
      </c>
      <c r="P390" s="2">
        <v>0</v>
      </c>
      <c r="Q390" s="2">
        <v>0</v>
      </c>
      <c r="R390" s="2">
        <v>0</v>
      </c>
      <c r="S390" s="2">
        <v>0</v>
      </c>
      <c r="T390" s="2">
        <v>27200</v>
      </c>
      <c r="U390" s="2">
        <v>13600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t="s">
        <v>54</v>
      </c>
      <c r="AB390" s="1" t="s">
        <v>64</v>
      </c>
      <c r="AC390" t="s">
        <v>65</v>
      </c>
      <c r="AD390" s="2">
        <v>272000</v>
      </c>
      <c r="AE390" s="2">
        <v>258400</v>
      </c>
      <c r="AF390" s="2">
        <v>231200</v>
      </c>
      <c r="AG390" s="2">
        <v>27200</v>
      </c>
      <c r="AH390" s="2">
        <v>0</v>
      </c>
      <c r="AI390" s="2">
        <v>13600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3">
        <v>44265</v>
      </c>
      <c r="AX390" t="s">
        <v>77</v>
      </c>
    </row>
    <row r="391" spans="1:50" x14ac:dyDescent="0.25">
      <c r="A391" t="s">
        <v>74</v>
      </c>
      <c r="B391" t="s">
        <v>1353</v>
      </c>
      <c r="C391" t="str">
        <f>MID(Tabuľka1[[#This Row],[projekt_kod]],7,4)</f>
        <v>H988</v>
      </c>
      <c r="D391" t="s">
        <v>1354</v>
      </c>
      <c r="E391" t="s">
        <v>60</v>
      </c>
      <c r="F391" t="s">
        <v>50</v>
      </c>
      <c r="G391" t="s">
        <v>1355</v>
      </c>
      <c r="H391" s="1" t="s">
        <v>1356</v>
      </c>
      <c r="I391" s="3">
        <v>43070</v>
      </c>
      <c r="J391" t="s">
        <v>63</v>
      </c>
      <c r="K391" s="2">
        <v>136599.26999999999</v>
      </c>
      <c r="L391" s="2">
        <v>129769.30650000001</v>
      </c>
      <c r="M391" s="2">
        <v>0</v>
      </c>
      <c r="N391" s="2">
        <v>0</v>
      </c>
      <c r="O391" s="2">
        <v>116109.3795</v>
      </c>
      <c r="P391" s="2">
        <v>0</v>
      </c>
      <c r="Q391" s="2">
        <v>0</v>
      </c>
      <c r="R391" s="2">
        <v>0</v>
      </c>
      <c r="S391" s="2">
        <v>0</v>
      </c>
      <c r="T391" s="2">
        <v>13659.927</v>
      </c>
      <c r="U391" s="2">
        <v>6829.9634999999998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t="s">
        <v>53</v>
      </c>
      <c r="AB391" s="1" t="s">
        <v>64</v>
      </c>
      <c r="AC391" t="s">
        <v>65</v>
      </c>
      <c r="AD391" s="2">
        <v>136599.26999999999</v>
      </c>
      <c r="AE391" s="2">
        <v>129769.30650000001</v>
      </c>
      <c r="AF391" s="2">
        <v>116109.3795</v>
      </c>
      <c r="AG391" s="2">
        <v>13659.927</v>
      </c>
      <c r="AH391" s="2">
        <v>0</v>
      </c>
      <c r="AI391" s="2">
        <v>6829.9634999999998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3">
        <v>44168</v>
      </c>
      <c r="AW391" s="3">
        <v>43395</v>
      </c>
      <c r="AX391" t="s">
        <v>77</v>
      </c>
    </row>
    <row r="392" spans="1:50" x14ac:dyDescent="0.25">
      <c r="A392" t="s">
        <v>74</v>
      </c>
      <c r="B392" t="s">
        <v>1357</v>
      </c>
      <c r="C392" t="str">
        <f>MID(Tabuľka1[[#This Row],[projekt_kod]],7,4)</f>
        <v>H989</v>
      </c>
      <c r="D392" t="s">
        <v>1358</v>
      </c>
      <c r="E392" t="s">
        <v>60</v>
      </c>
      <c r="F392" t="s">
        <v>60</v>
      </c>
      <c r="G392" t="s">
        <v>1359</v>
      </c>
      <c r="H392" s="1" t="s">
        <v>1360</v>
      </c>
      <c r="I392" s="3">
        <v>43047</v>
      </c>
      <c r="J392" t="s">
        <v>63</v>
      </c>
      <c r="K392" s="2">
        <v>174189.8</v>
      </c>
      <c r="L392" s="2">
        <v>165480.31</v>
      </c>
      <c r="M392" s="2">
        <v>0</v>
      </c>
      <c r="N392" s="2">
        <v>0</v>
      </c>
      <c r="O392" s="2">
        <v>148061.32999999999</v>
      </c>
      <c r="P392" s="2">
        <v>0</v>
      </c>
      <c r="Q392" s="2">
        <v>0</v>
      </c>
      <c r="R392" s="2">
        <v>0</v>
      </c>
      <c r="S392" s="2">
        <v>0</v>
      </c>
      <c r="T392" s="2">
        <v>17418.98</v>
      </c>
      <c r="U392" s="2">
        <v>8709.49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t="s">
        <v>54</v>
      </c>
      <c r="AB392" s="1" t="s">
        <v>64</v>
      </c>
      <c r="AC392" t="s">
        <v>65</v>
      </c>
      <c r="AD392" s="2">
        <v>174189.8</v>
      </c>
      <c r="AE392" s="2">
        <v>165480.31</v>
      </c>
      <c r="AF392" s="2">
        <v>148061.32999999999</v>
      </c>
      <c r="AG392" s="2">
        <v>17418.98</v>
      </c>
      <c r="AH392" s="2">
        <v>0</v>
      </c>
      <c r="AI392" s="2">
        <v>8709.49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3">
        <v>44256</v>
      </c>
      <c r="AX392" t="s">
        <v>77</v>
      </c>
    </row>
    <row r="393" spans="1:50" x14ac:dyDescent="0.25">
      <c r="A393" t="s">
        <v>74</v>
      </c>
      <c r="B393" t="s">
        <v>1361</v>
      </c>
      <c r="C393" t="str">
        <f>MID(Tabuľka1[[#This Row],[projekt_kod]],7,4)</f>
        <v>H991</v>
      </c>
      <c r="D393" t="s">
        <v>1362</v>
      </c>
      <c r="E393" t="s">
        <v>60</v>
      </c>
      <c r="F393" t="s">
        <v>50</v>
      </c>
      <c r="G393" t="s">
        <v>1363</v>
      </c>
      <c r="H393" s="1" t="s">
        <v>1364</v>
      </c>
      <c r="I393" s="3">
        <v>43456</v>
      </c>
      <c r="J393" t="s">
        <v>63</v>
      </c>
      <c r="K393" s="2">
        <v>464911.58</v>
      </c>
      <c r="L393" s="2">
        <v>441666.00099999999</v>
      </c>
      <c r="M393" s="2">
        <v>0</v>
      </c>
      <c r="N393" s="2">
        <v>0</v>
      </c>
      <c r="O393" s="2">
        <v>395174.84299999999</v>
      </c>
      <c r="P393" s="2">
        <v>0</v>
      </c>
      <c r="Q393" s="2">
        <v>0</v>
      </c>
      <c r="R393" s="2">
        <v>0</v>
      </c>
      <c r="S393" s="2">
        <v>0</v>
      </c>
      <c r="T393" s="2">
        <v>46491.158000000003</v>
      </c>
      <c r="U393" s="2">
        <v>23245.579000000002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t="s">
        <v>53</v>
      </c>
      <c r="AB393" s="1" t="s">
        <v>64</v>
      </c>
      <c r="AC393" t="s">
        <v>65</v>
      </c>
      <c r="AD393" s="2">
        <v>464911.58</v>
      </c>
      <c r="AE393" s="2">
        <v>441666.00099999999</v>
      </c>
      <c r="AF393" s="2">
        <v>395174.84299999999</v>
      </c>
      <c r="AG393" s="2">
        <v>46491.158000000003</v>
      </c>
      <c r="AH393" s="2">
        <v>0</v>
      </c>
      <c r="AI393" s="2">
        <v>23245.579000000002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3">
        <v>44249</v>
      </c>
      <c r="AW393" s="3">
        <v>44247</v>
      </c>
      <c r="AX393" t="s">
        <v>77</v>
      </c>
    </row>
    <row r="394" spans="1:50" x14ac:dyDescent="0.25">
      <c r="A394" t="s">
        <v>74</v>
      </c>
      <c r="B394" t="s">
        <v>1365</v>
      </c>
      <c r="C394" t="str">
        <f>MID(Tabuľka1[[#This Row],[projekt_kod]],7,4)</f>
        <v>I007</v>
      </c>
      <c r="D394" t="s">
        <v>1366</v>
      </c>
      <c r="E394" t="s">
        <v>60</v>
      </c>
      <c r="F394" t="s">
        <v>60</v>
      </c>
      <c r="G394" t="s">
        <v>1367</v>
      </c>
      <c r="H394" s="1" t="s">
        <v>1368</v>
      </c>
      <c r="I394" s="3">
        <v>43049</v>
      </c>
      <c r="J394" t="s">
        <v>63</v>
      </c>
      <c r="K394" s="2">
        <v>311490.07</v>
      </c>
      <c r="L394" s="2">
        <v>295915.56650000002</v>
      </c>
      <c r="M394" s="2">
        <v>0</v>
      </c>
      <c r="N394" s="2">
        <v>0</v>
      </c>
      <c r="O394" s="2">
        <v>264766.55949999997</v>
      </c>
      <c r="P394" s="2">
        <v>0</v>
      </c>
      <c r="Q394" s="2">
        <v>0</v>
      </c>
      <c r="R394" s="2">
        <v>0</v>
      </c>
      <c r="S394" s="2">
        <v>0</v>
      </c>
      <c r="T394" s="2">
        <v>31149.007000000001</v>
      </c>
      <c r="U394" s="2">
        <v>15574.503500000001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t="s">
        <v>54</v>
      </c>
      <c r="AB394" s="1" t="s">
        <v>64</v>
      </c>
      <c r="AC394" t="s">
        <v>65</v>
      </c>
      <c r="AD394" s="2">
        <v>311490.07</v>
      </c>
      <c r="AE394" s="2">
        <v>295915.56650000002</v>
      </c>
      <c r="AF394" s="2">
        <v>264766.55949999997</v>
      </c>
      <c r="AG394" s="2">
        <v>31149.007000000001</v>
      </c>
      <c r="AH394" s="2">
        <v>0</v>
      </c>
      <c r="AI394" s="2">
        <v>15574.503500000001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3">
        <v>44105</v>
      </c>
      <c r="AX394" t="s">
        <v>77</v>
      </c>
    </row>
    <row r="395" spans="1:50" x14ac:dyDescent="0.25">
      <c r="A395" t="s">
        <v>74</v>
      </c>
      <c r="B395" t="s">
        <v>1369</v>
      </c>
      <c r="C395" t="str">
        <f>MID(Tabuľka1[[#This Row],[projekt_kod]],7,4)</f>
        <v>I013</v>
      </c>
      <c r="D395" t="s">
        <v>1370</v>
      </c>
      <c r="E395" t="s">
        <v>60</v>
      </c>
      <c r="F395" t="s">
        <v>50</v>
      </c>
      <c r="G395" t="s">
        <v>1371</v>
      </c>
      <c r="H395" s="1" t="s">
        <v>1372</v>
      </c>
      <c r="I395" s="3">
        <v>43070</v>
      </c>
      <c r="J395" t="s">
        <v>63</v>
      </c>
      <c r="K395" s="2">
        <v>381460.27</v>
      </c>
      <c r="L395" s="2">
        <v>362387.25650000002</v>
      </c>
      <c r="M395" s="2">
        <v>0</v>
      </c>
      <c r="N395" s="2">
        <v>0</v>
      </c>
      <c r="O395" s="2">
        <v>324241.22950000002</v>
      </c>
      <c r="P395" s="2">
        <v>0</v>
      </c>
      <c r="Q395" s="2">
        <v>0</v>
      </c>
      <c r="R395" s="2">
        <v>0</v>
      </c>
      <c r="S395" s="2">
        <v>0</v>
      </c>
      <c r="T395" s="2">
        <v>38146.027000000002</v>
      </c>
      <c r="U395" s="2">
        <v>19073.013500000001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t="s">
        <v>53</v>
      </c>
      <c r="AB395" s="1" t="s">
        <v>64</v>
      </c>
      <c r="AC395" t="s">
        <v>65</v>
      </c>
      <c r="AD395" s="2">
        <v>381460.27</v>
      </c>
      <c r="AE395" s="2">
        <v>362387.25650000002</v>
      </c>
      <c r="AF395" s="2">
        <v>324241.22950000002</v>
      </c>
      <c r="AG395" s="2">
        <v>38146.027000000002</v>
      </c>
      <c r="AH395" s="2">
        <v>0</v>
      </c>
      <c r="AI395" s="2">
        <v>19073.013500000001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3">
        <v>44218</v>
      </c>
      <c r="AW395" s="3">
        <v>43812</v>
      </c>
      <c r="AX395" t="s">
        <v>77</v>
      </c>
    </row>
    <row r="396" spans="1:50" x14ac:dyDescent="0.25">
      <c r="A396" t="s">
        <v>74</v>
      </c>
      <c r="B396" t="s">
        <v>1373</v>
      </c>
      <c r="C396" t="str">
        <f>MID(Tabuľka1[[#This Row],[projekt_kod]],7,4)</f>
        <v>I018</v>
      </c>
      <c r="D396" t="s">
        <v>1374</v>
      </c>
      <c r="E396" t="s">
        <v>60</v>
      </c>
      <c r="F396" t="s">
        <v>50</v>
      </c>
      <c r="G396" t="s">
        <v>1375</v>
      </c>
      <c r="H396" s="1" t="s">
        <v>1376</v>
      </c>
      <c r="I396" s="3">
        <v>43062</v>
      </c>
      <c r="J396" t="s">
        <v>63</v>
      </c>
      <c r="K396" s="2">
        <v>337863.2</v>
      </c>
      <c r="L396" s="2">
        <v>320970.03999999998</v>
      </c>
      <c r="M396" s="2">
        <v>0</v>
      </c>
      <c r="N396" s="2">
        <v>0</v>
      </c>
      <c r="O396" s="2">
        <v>168931.6</v>
      </c>
      <c r="P396" s="2">
        <v>0</v>
      </c>
      <c r="Q396" s="2">
        <v>0</v>
      </c>
      <c r="R396" s="2">
        <v>0</v>
      </c>
      <c r="S396" s="2">
        <v>0</v>
      </c>
      <c r="T396" s="2">
        <v>152038.44</v>
      </c>
      <c r="U396" s="2">
        <v>16893.16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t="s">
        <v>54</v>
      </c>
      <c r="AB396" s="1" t="s">
        <v>64</v>
      </c>
      <c r="AC396" t="s">
        <v>65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337863.2</v>
      </c>
      <c r="AM396" s="2">
        <v>320970.03999999998</v>
      </c>
      <c r="AN396" s="2">
        <v>168931.6</v>
      </c>
      <c r="AO396" s="2">
        <v>152038.44</v>
      </c>
      <c r="AP396" s="2">
        <v>0</v>
      </c>
      <c r="AQ396" s="2">
        <v>16893.16</v>
      </c>
      <c r="AR396" s="2">
        <v>0</v>
      </c>
      <c r="AS396" s="2">
        <v>0</v>
      </c>
      <c r="AT396" s="3">
        <v>44293</v>
      </c>
      <c r="AX396" t="s">
        <v>77</v>
      </c>
    </row>
    <row r="397" spans="1:50" x14ac:dyDescent="0.25">
      <c r="A397" t="s">
        <v>74</v>
      </c>
      <c r="B397" t="s">
        <v>1377</v>
      </c>
      <c r="C397" t="str">
        <f>MID(Tabuľka1[[#This Row],[projekt_kod]],7,4)</f>
        <v>I022</v>
      </c>
      <c r="D397" t="s">
        <v>1378</v>
      </c>
      <c r="E397" t="s">
        <v>60</v>
      </c>
      <c r="F397" t="s">
        <v>50</v>
      </c>
      <c r="G397" t="s">
        <v>1379</v>
      </c>
      <c r="H397" s="1" t="s">
        <v>1380</v>
      </c>
      <c r="I397" s="3">
        <v>43053</v>
      </c>
      <c r="J397" t="s">
        <v>63</v>
      </c>
      <c r="K397" s="2">
        <v>242093.25</v>
      </c>
      <c r="L397" s="2">
        <v>229988.58749999999</v>
      </c>
      <c r="M397" s="2">
        <v>0</v>
      </c>
      <c r="N397" s="2">
        <v>0</v>
      </c>
      <c r="O397" s="2">
        <v>205779.26250000001</v>
      </c>
      <c r="P397" s="2">
        <v>0</v>
      </c>
      <c r="Q397" s="2">
        <v>0</v>
      </c>
      <c r="R397" s="2">
        <v>0</v>
      </c>
      <c r="S397" s="2">
        <v>0</v>
      </c>
      <c r="T397" s="2">
        <v>24209.325000000001</v>
      </c>
      <c r="U397" s="2">
        <v>12104.6625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t="s">
        <v>54</v>
      </c>
      <c r="AB397" s="1" t="s">
        <v>64</v>
      </c>
      <c r="AC397" t="s">
        <v>65</v>
      </c>
      <c r="AD397" s="2">
        <v>242093.25</v>
      </c>
      <c r="AE397" s="2">
        <v>229988.58749999999</v>
      </c>
      <c r="AF397" s="2">
        <v>205779.26250000001</v>
      </c>
      <c r="AG397" s="2">
        <v>24209.325000000001</v>
      </c>
      <c r="AH397" s="2">
        <v>0</v>
      </c>
      <c r="AI397" s="2">
        <v>12104.6625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3">
        <v>44270</v>
      </c>
      <c r="AX397" t="s">
        <v>77</v>
      </c>
    </row>
    <row r="398" spans="1:50" x14ac:dyDescent="0.25">
      <c r="A398" t="s">
        <v>74</v>
      </c>
      <c r="B398" t="s">
        <v>1381</v>
      </c>
      <c r="C398" t="str">
        <f>MID(Tabuľka1[[#This Row],[projekt_kod]],7,4)</f>
        <v>I026</v>
      </c>
      <c r="D398" t="s">
        <v>1382</v>
      </c>
      <c r="E398" t="s">
        <v>60</v>
      </c>
      <c r="F398" t="s">
        <v>50</v>
      </c>
      <c r="G398" t="s">
        <v>1383</v>
      </c>
      <c r="H398" s="1" t="s">
        <v>1384</v>
      </c>
      <c r="I398" s="3">
        <v>43075</v>
      </c>
      <c r="J398" t="s">
        <v>63</v>
      </c>
      <c r="K398" s="2">
        <v>23546.720000000001</v>
      </c>
      <c r="L398" s="2">
        <v>22369.383999999998</v>
      </c>
      <c r="M398" s="2">
        <v>0</v>
      </c>
      <c r="N398" s="2">
        <v>0</v>
      </c>
      <c r="O398" s="2">
        <v>20014.712</v>
      </c>
      <c r="P398" s="2">
        <v>0</v>
      </c>
      <c r="Q398" s="2">
        <v>0</v>
      </c>
      <c r="R398" s="2">
        <v>0</v>
      </c>
      <c r="S398" s="2">
        <v>0</v>
      </c>
      <c r="T398" s="2">
        <v>2354.672</v>
      </c>
      <c r="U398" s="2">
        <v>1177.336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t="s">
        <v>54</v>
      </c>
      <c r="AB398" s="1" t="s">
        <v>64</v>
      </c>
      <c r="AC398" t="s">
        <v>65</v>
      </c>
      <c r="AD398" s="2">
        <v>23546.720000000001</v>
      </c>
      <c r="AE398" s="2">
        <v>22369.383999999998</v>
      </c>
      <c r="AF398" s="2">
        <v>20014.712</v>
      </c>
      <c r="AG398" s="2">
        <v>2354.672</v>
      </c>
      <c r="AH398" s="2">
        <v>0</v>
      </c>
      <c r="AI398" s="2">
        <v>1177.336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3">
        <v>44243</v>
      </c>
      <c r="AX398" t="s">
        <v>77</v>
      </c>
    </row>
    <row r="399" spans="1:50" x14ac:dyDescent="0.25">
      <c r="A399" t="s">
        <v>74</v>
      </c>
      <c r="B399" t="s">
        <v>1385</v>
      </c>
      <c r="C399" t="str">
        <f>MID(Tabuľka1[[#This Row],[projekt_kod]],7,4)</f>
        <v>I028</v>
      </c>
      <c r="D399" t="s">
        <v>1386</v>
      </c>
      <c r="E399" t="s">
        <v>60</v>
      </c>
      <c r="F399" t="s">
        <v>60</v>
      </c>
      <c r="G399" t="s">
        <v>1387</v>
      </c>
      <c r="H399" s="1" t="s">
        <v>1388</v>
      </c>
      <c r="I399" s="3">
        <v>43088</v>
      </c>
      <c r="J399" t="s">
        <v>63</v>
      </c>
      <c r="K399" s="2">
        <v>301838.26</v>
      </c>
      <c r="L399" s="2">
        <v>286746.34700000001</v>
      </c>
      <c r="M399" s="2">
        <v>0</v>
      </c>
      <c r="N399" s="2">
        <v>0</v>
      </c>
      <c r="O399" s="2">
        <v>256562.52100000001</v>
      </c>
      <c r="P399" s="2">
        <v>0</v>
      </c>
      <c r="Q399" s="2">
        <v>0</v>
      </c>
      <c r="R399" s="2">
        <v>0</v>
      </c>
      <c r="S399" s="2">
        <v>0</v>
      </c>
      <c r="T399" s="2">
        <v>30183.826000000001</v>
      </c>
      <c r="U399" s="2">
        <v>15091.913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t="s">
        <v>54</v>
      </c>
      <c r="AB399" s="1" t="s">
        <v>64</v>
      </c>
      <c r="AC399" t="s">
        <v>65</v>
      </c>
      <c r="AD399" s="2">
        <v>301838.26</v>
      </c>
      <c r="AE399" s="2">
        <v>286746.34700000001</v>
      </c>
      <c r="AF399" s="2">
        <v>256562.52100000001</v>
      </c>
      <c r="AG399" s="2">
        <v>30183.826000000001</v>
      </c>
      <c r="AH399" s="2">
        <v>0</v>
      </c>
      <c r="AI399" s="2">
        <v>15091.913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3">
        <v>44159</v>
      </c>
      <c r="AX399" t="s">
        <v>77</v>
      </c>
    </row>
    <row r="400" spans="1:50" x14ac:dyDescent="0.25">
      <c r="A400" t="s">
        <v>74</v>
      </c>
      <c r="B400" t="s">
        <v>1389</v>
      </c>
      <c r="C400" t="str">
        <f>MID(Tabuľka1[[#This Row],[projekt_kod]],7,4)</f>
        <v>I030</v>
      </c>
      <c r="D400" t="s">
        <v>1390</v>
      </c>
      <c r="E400" t="s">
        <v>60</v>
      </c>
      <c r="F400" t="s">
        <v>60</v>
      </c>
      <c r="G400" t="s">
        <v>1391</v>
      </c>
      <c r="H400" s="1" t="s">
        <v>1392</v>
      </c>
      <c r="I400" s="3">
        <v>43111</v>
      </c>
      <c r="J400" t="s">
        <v>63</v>
      </c>
      <c r="K400" s="2">
        <v>506397.48</v>
      </c>
      <c r="L400" s="2">
        <v>481077.60600000003</v>
      </c>
      <c r="M400" s="2">
        <v>0</v>
      </c>
      <c r="N400" s="2">
        <v>0</v>
      </c>
      <c r="O400" s="2">
        <v>430437.85800000001</v>
      </c>
      <c r="P400" s="2">
        <v>0</v>
      </c>
      <c r="Q400" s="2">
        <v>0</v>
      </c>
      <c r="R400" s="2">
        <v>0</v>
      </c>
      <c r="S400" s="2">
        <v>0</v>
      </c>
      <c r="T400" s="2">
        <v>50639.748</v>
      </c>
      <c r="U400" s="2">
        <v>25319.874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t="s">
        <v>53</v>
      </c>
      <c r="AB400" s="1" t="s">
        <v>64</v>
      </c>
      <c r="AC400" t="s">
        <v>65</v>
      </c>
      <c r="AD400" s="2">
        <v>506397.48</v>
      </c>
      <c r="AE400" s="2">
        <v>481077.60600000003</v>
      </c>
      <c r="AF400" s="2">
        <v>430437.85800000001</v>
      </c>
      <c r="AG400" s="2">
        <v>50639.748</v>
      </c>
      <c r="AH400" s="2">
        <v>0</v>
      </c>
      <c r="AI400" s="2">
        <v>25319.874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3">
        <v>44105</v>
      </c>
      <c r="AW400" s="3">
        <v>44069</v>
      </c>
      <c r="AX400" t="s">
        <v>77</v>
      </c>
    </row>
    <row r="401" spans="1:50" x14ac:dyDescent="0.25">
      <c r="A401" t="s">
        <v>74</v>
      </c>
      <c r="B401" t="s">
        <v>1393</v>
      </c>
      <c r="C401" t="str">
        <f>MID(Tabuľka1[[#This Row],[projekt_kod]],7,4)</f>
        <v>I033</v>
      </c>
      <c r="D401" t="s">
        <v>1394</v>
      </c>
      <c r="E401" t="s">
        <v>60</v>
      </c>
      <c r="F401" t="s">
        <v>50</v>
      </c>
      <c r="G401" t="s">
        <v>258</v>
      </c>
      <c r="H401" s="1" t="s">
        <v>259</v>
      </c>
      <c r="I401" s="3">
        <v>43053</v>
      </c>
      <c r="J401" t="s">
        <v>63</v>
      </c>
      <c r="K401" s="2">
        <v>667171.64</v>
      </c>
      <c r="L401" s="2">
        <v>633813.05799999996</v>
      </c>
      <c r="M401" s="2">
        <v>0</v>
      </c>
      <c r="N401" s="2">
        <v>0</v>
      </c>
      <c r="O401" s="2">
        <v>567095.89399999997</v>
      </c>
      <c r="P401" s="2">
        <v>0</v>
      </c>
      <c r="Q401" s="2">
        <v>0</v>
      </c>
      <c r="R401" s="2">
        <v>0</v>
      </c>
      <c r="S401" s="2">
        <v>0</v>
      </c>
      <c r="T401" s="2">
        <v>66717.164000000004</v>
      </c>
      <c r="U401" s="2">
        <v>33358.582000000002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t="s">
        <v>54</v>
      </c>
      <c r="AB401" s="1" t="s">
        <v>64</v>
      </c>
      <c r="AC401" t="s">
        <v>65</v>
      </c>
      <c r="AD401" s="2">
        <v>667171.64</v>
      </c>
      <c r="AE401" s="2">
        <v>633813.05799999996</v>
      </c>
      <c r="AF401" s="2">
        <v>567095.89399999997</v>
      </c>
      <c r="AG401" s="2">
        <v>66717.164000000004</v>
      </c>
      <c r="AH401" s="2">
        <v>0</v>
      </c>
      <c r="AI401" s="2">
        <v>33358.582000000002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3">
        <v>44179</v>
      </c>
      <c r="AX401" t="s">
        <v>77</v>
      </c>
    </row>
    <row r="402" spans="1:50" x14ac:dyDescent="0.25">
      <c r="A402" t="s">
        <v>74</v>
      </c>
      <c r="B402" t="s">
        <v>1395</v>
      </c>
      <c r="C402" t="str">
        <f>MID(Tabuľka1[[#This Row],[projekt_kod]],7,4)</f>
        <v>I039</v>
      </c>
      <c r="D402" t="s">
        <v>1396</v>
      </c>
      <c r="E402" t="s">
        <v>60</v>
      </c>
      <c r="F402" t="s">
        <v>50</v>
      </c>
      <c r="G402" t="s">
        <v>1397</v>
      </c>
      <c r="H402" s="1" t="s">
        <v>1398</v>
      </c>
      <c r="I402" s="3">
        <v>43047</v>
      </c>
      <c r="J402" t="s">
        <v>63</v>
      </c>
      <c r="K402" s="2">
        <v>618071.02</v>
      </c>
      <c r="L402" s="2">
        <v>587167.46900000004</v>
      </c>
      <c r="M402" s="2">
        <v>0</v>
      </c>
      <c r="N402" s="2">
        <v>0</v>
      </c>
      <c r="O402" s="2">
        <v>525360.36699999997</v>
      </c>
      <c r="P402" s="2">
        <v>0</v>
      </c>
      <c r="Q402" s="2">
        <v>0</v>
      </c>
      <c r="R402" s="2">
        <v>0</v>
      </c>
      <c r="S402" s="2">
        <v>0</v>
      </c>
      <c r="T402" s="2">
        <v>61807.101999999999</v>
      </c>
      <c r="U402" s="2">
        <v>30903.550999999999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t="s">
        <v>53</v>
      </c>
      <c r="AB402" s="1" t="s">
        <v>64</v>
      </c>
      <c r="AC402" t="s">
        <v>65</v>
      </c>
      <c r="AD402" s="2">
        <v>618071.02</v>
      </c>
      <c r="AE402" s="2">
        <v>587167.46900000004</v>
      </c>
      <c r="AF402" s="2">
        <v>525360.36699999997</v>
      </c>
      <c r="AG402" s="2">
        <v>61807.101999999999</v>
      </c>
      <c r="AH402" s="2">
        <v>0</v>
      </c>
      <c r="AI402" s="2">
        <v>30903.550999999999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3">
        <v>44105</v>
      </c>
      <c r="AW402" s="3">
        <v>43881</v>
      </c>
      <c r="AX402" t="s">
        <v>77</v>
      </c>
    </row>
    <row r="403" spans="1:50" x14ac:dyDescent="0.25">
      <c r="A403" t="s">
        <v>74</v>
      </c>
      <c r="B403" t="s">
        <v>1399</v>
      </c>
      <c r="C403" t="str">
        <f>MID(Tabuľka1[[#This Row],[projekt_kod]],7,4)</f>
        <v>I041</v>
      </c>
      <c r="D403" t="s">
        <v>1400</v>
      </c>
      <c r="E403" t="s">
        <v>60</v>
      </c>
      <c r="F403" t="s">
        <v>50</v>
      </c>
      <c r="G403" t="s">
        <v>1401</v>
      </c>
      <c r="H403" s="1" t="s">
        <v>1402</v>
      </c>
      <c r="I403" s="3">
        <v>43082</v>
      </c>
      <c r="J403" t="s">
        <v>63</v>
      </c>
      <c r="K403" s="2">
        <v>238791.6</v>
      </c>
      <c r="L403" s="2">
        <v>226852.02</v>
      </c>
      <c r="M403" s="2">
        <v>0</v>
      </c>
      <c r="N403" s="2">
        <v>0</v>
      </c>
      <c r="O403" s="2">
        <v>202972.86</v>
      </c>
      <c r="P403" s="2">
        <v>0</v>
      </c>
      <c r="Q403" s="2">
        <v>0</v>
      </c>
      <c r="R403" s="2">
        <v>0</v>
      </c>
      <c r="S403" s="2">
        <v>0</v>
      </c>
      <c r="T403" s="2">
        <v>23879.16</v>
      </c>
      <c r="U403" s="2">
        <v>11939.58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t="s">
        <v>54</v>
      </c>
      <c r="AB403" s="1" t="s">
        <v>64</v>
      </c>
      <c r="AC403" t="s">
        <v>65</v>
      </c>
      <c r="AD403" s="2">
        <v>238791.6</v>
      </c>
      <c r="AE403" s="2">
        <v>226852.02</v>
      </c>
      <c r="AF403" s="2">
        <v>202972.86</v>
      </c>
      <c r="AG403" s="2">
        <v>23879.16</v>
      </c>
      <c r="AH403" s="2">
        <v>0</v>
      </c>
      <c r="AI403" s="2">
        <v>11939.58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3">
        <v>44244</v>
      </c>
      <c r="AX403" t="s">
        <v>77</v>
      </c>
    </row>
    <row r="404" spans="1:50" x14ac:dyDescent="0.25">
      <c r="A404" t="s">
        <v>74</v>
      </c>
      <c r="B404" t="s">
        <v>1403</v>
      </c>
      <c r="C404" t="str">
        <f>MID(Tabuľka1[[#This Row],[projekt_kod]],7,4)</f>
        <v>I042</v>
      </c>
      <c r="D404" t="s">
        <v>1404</v>
      </c>
      <c r="E404" t="s">
        <v>60</v>
      </c>
      <c r="F404" t="s">
        <v>50</v>
      </c>
      <c r="G404" t="s">
        <v>1405</v>
      </c>
      <c r="H404" s="1" t="s">
        <v>1406</v>
      </c>
      <c r="I404" s="3">
        <v>43077</v>
      </c>
      <c r="J404" t="s">
        <v>63</v>
      </c>
      <c r="K404" s="2">
        <v>239441.27</v>
      </c>
      <c r="L404" s="2">
        <v>227469.2065</v>
      </c>
      <c r="M404" s="2">
        <v>0</v>
      </c>
      <c r="N404" s="2">
        <v>0</v>
      </c>
      <c r="O404" s="2">
        <v>203525.07949999999</v>
      </c>
      <c r="P404" s="2">
        <v>0</v>
      </c>
      <c r="Q404" s="2">
        <v>0</v>
      </c>
      <c r="R404" s="2">
        <v>0</v>
      </c>
      <c r="S404" s="2">
        <v>0</v>
      </c>
      <c r="T404" s="2">
        <v>23944.127</v>
      </c>
      <c r="U404" s="2">
        <v>11972.0635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t="s">
        <v>54</v>
      </c>
      <c r="AB404" s="1" t="s">
        <v>64</v>
      </c>
      <c r="AC404" t="s">
        <v>65</v>
      </c>
      <c r="AD404" s="2">
        <v>239441.27</v>
      </c>
      <c r="AE404" s="2">
        <v>227469.2065</v>
      </c>
      <c r="AF404" s="2">
        <v>203525.07949999999</v>
      </c>
      <c r="AG404" s="2">
        <v>23944.127</v>
      </c>
      <c r="AH404" s="2">
        <v>0</v>
      </c>
      <c r="AI404" s="2">
        <v>11972.0635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3">
        <v>44281</v>
      </c>
      <c r="AX404" t="s">
        <v>77</v>
      </c>
    </row>
    <row r="405" spans="1:50" x14ac:dyDescent="0.25">
      <c r="A405" t="s">
        <v>74</v>
      </c>
      <c r="B405" t="s">
        <v>1407</v>
      </c>
      <c r="C405" t="str">
        <f>MID(Tabuľka1[[#This Row],[projekt_kod]],7,4)</f>
        <v>I044</v>
      </c>
      <c r="D405" t="s">
        <v>1408</v>
      </c>
      <c r="E405" t="s">
        <v>60</v>
      </c>
      <c r="F405" t="s">
        <v>50</v>
      </c>
      <c r="G405" t="s">
        <v>1409</v>
      </c>
      <c r="H405" s="1" t="s">
        <v>1410</v>
      </c>
      <c r="I405" s="3">
        <v>43075</v>
      </c>
      <c r="J405" t="s">
        <v>63</v>
      </c>
      <c r="K405" s="2">
        <v>709600</v>
      </c>
      <c r="L405" s="2">
        <v>674120</v>
      </c>
      <c r="M405" s="2">
        <v>0</v>
      </c>
      <c r="N405" s="2">
        <v>0</v>
      </c>
      <c r="O405" s="2">
        <v>603160</v>
      </c>
      <c r="P405" s="2">
        <v>0</v>
      </c>
      <c r="Q405" s="2">
        <v>0</v>
      </c>
      <c r="R405" s="2">
        <v>0</v>
      </c>
      <c r="S405" s="2">
        <v>0</v>
      </c>
      <c r="T405" s="2">
        <v>70960</v>
      </c>
      <c r="U405" s="2">
        <v>35480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t="s">
        <v>54</v>
      </c>
      <c r="AB405" s="1" t="s">
        <v>64</v>
      </c>
      <c r="AC405" t="s">
        <v>65</v>
      </c>
      <c r="AD405" s="2">
        <v>709600</v>
      </c>
      <c r="AE405" s="2">
        <v>674120</v>
      </c>
      <c r="AF405" s="2">
        <v>603160</v>
      </c>
      <c r="AG405" s="2">
        <v>70960</v>
      </c>
      <c r="AH405" s="2">
        <v>0</v>
      </c>
      <c r="AI405" s="2">
        <v>35480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3">
        <v>44260</v>
      </c>
      <c r="AX405" t="s">
        <v>77</v>
      </c>
    </row>
    <row r="406" spans="1:50" x14ac:dyDescent="0.25">
      <c r="A406" t="s">
        <v>74</v>
      </c>
      <c r="B406" t="s">
        <v>1411</v>
      </c>
      <c r="C406" t="str">
        <f>MID(Tabuľka1[[#This Row],[projekt_kod]],7,4)</f>
        <v>I050</v>
      </c>
      <c r="D406" t="s">
        <v>1412</v>
      </c>
      <c r="E406" t="s">
        <v>60</v>
      </c>
      <c r="F406" t="s">
        <v>60</v>
      </c>
      <c r="G406" t="s">
        <v>1413</v>
      </c>
      <c r="H406" s="1" t="s">
        <v>1414</v>
      </c>
      <c r="I406" s="3">
        <v>43040</v>
      </c>
      <c r="J406" t="s">
        <v>63</v>
      </c>
      <c r="K406" s="2">
        <v>400705.34</v>
      </c>
      <c r="L406" s="2">
        <v>380670.07299999997</v>
      </c>
      <c r="M406" s="2">
        <v>0</v>
      </c>
      <c r="N406" s="2">
        <v>0</v>
      </c>
      <c r="O406" s="2">
        <v>340599.53899999999</v>
      </c>
      <c r="P406" s="2">
        <v>0</v>
      </c>
      <c r="Q406" s="2">
        <v>0</v>
      </c>
      <c r="R406" s="2">
        <v>0</v>
      </c>
      <c r="S406" s="2">
        <v>0</v>
      </c>
      <c r="T406" s="2">
        <v>40070.534</v>
      </c>
      <c r="U406" s="2">
        <v>0</v>
      </c>
      <c r="V406" s="2">
        <v>20035.267</v>
      </c>
      <c r="W406" s="2">
        <v>0</v>
      </c>
      <c r="X406" s="2">
        <v>0</v>
      </c>
      <c r="Y406" s="2">
        <v>0</v>
      </c>
      <c r="Z406" s="2">
        <v>0</v>
      </c>
      <c r="AA406" t="s">
        <v>53</v>
      </c>
      <c r="AB406" s="1" t="s">
        <v>64</v>
      </c>
      <c r="AC406" t="s">
        <v>65</v>
      </c>
      <c r="AD406" s="2">
        <v>400705.34</v>
      </c>
      <c r="AE406" s="2">
        <v>380670.07299999997</v>
      </c>
      <c r="AF406" s="2">
        <v>340599.53899999999</v>
      </c>
      <c r="AG406" s="2">
        <v>40070.534</v>
      </c>
      <c r="AH406" s="2">
        <v>0</v>
      </c>
      <c r="AI406" s="2">
        <v>0</v>
      </c>
      <c r="AJ406" s="2">
        <v>20035.267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3">
        <v>44105</v>
      </c>
      <c r="AW406" s="3">
        <v>44036</v>
      </c>
      <c r="AX406" t="s">
        <v>77</v>
      </c>
    </row>
    <row r="407" spans="1:50" x14ac:dyDescent="0.25">
      <c r="A407" t="s">
        <v>74</v>
      </c>
      <c r="B407" t="s">
        <v>1415</v>
      </c>
      <c r="C407" t="str">
        <f>MID(Tabuľka1[[#This Row],[projekt_kod]],7,4)</f>
        <v>I052</v>
      </c>
      <c r="D407" t="s">
        <v>1416</v>
      </c>
      <c r="E407" t="s">
        <v>60</v>
      </c>
      <c r="F407" t="s">
        <v>50</v>
      </c>
      <c r="G407" t="s">
        <v>90</v>
      </c>
      <c r="H407" s="1" t="s">
        <v>91</v>
      </c>
      <c r="I407" s="3">
        <v>43063</v>
      </c>
      <c r="J407" t="s">
        <v>63</v>
      </c>
      <c r="K407" s="2">
        <v>500859.39</v>
      </c>
      <c r="L407" s="2">
        <v>475816.42050000001</v>
      </c>
      <c r="M407" s="2">
        <v>0</v>
      </c>
      <c r="N407" s="2">
        <v>0</v>
      </c>
      <c r="O407" s="2">
        <v>250429.69500000001</v>
      </c>
      <c r="P407" s="2">
        <v>0</v>
      </c>
      <c r="Q407" s="2">
        <v>0</v>
      </c>
      <c r="R407" s="2">
        <v>0</v>
      </c>
      <c r="S407" s="2">
        <v>0</v>
      </c>
      <c r="T407" s="2">
        <v>225386.7255</v>
      </c>
      <c r="U407" s="2">
        <v>25042.969499999999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t="s">
        <v>53</v>
      </c>
      <c r="AB407" s="1" t="s">
        <v>64</v>
      </c>
      <c r="AC407" t="s">
        <v>65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500859.39</v>
      </c>
      <c r="AM407" s="2">
        <v>475816.42050000001</v>
      </c>
      <c r="AN407" s="2">
        <v>250429.69500000001</v>
      </c>
      <c r="AO407" s="2">
        <v>225386.7255</v>
      </c>
      <c r="AP407" s="2">
        <v>0</v>
      </c>
      <c r="AQ407" s="2">
        <v>25042.969499999999</v>
      </c>
      <c r="AR407" s="2">
        <v>0</v>
      </c>
      <c r="AS407" s="2">
        <v>0</v>
      </c>
      <c r="AT407" s="3">
        <v>44105</v>
      </c>
      <c r="AW407" s="3">
        <v>43991</v>
      </c>
      <c r="AX407" t="s">
        <v>77</v>
      </c>
    </row>
    <row r="408" spans="1:50" x14ac:dyDescent="0.25">
      <c r="A408" t="s">
        <v>74</v>
      </c>
      <c r="B408" t="s">
        <v>1417</v>
      </c>
      <c r="C408" t="str">
        <f>MID(Tabuľka1[[#This Row],[projekt_kod]],7,4)</f>
        <v>I055</v>
      </c>
      <c r="D408" t="s">
        <v>1418</v>
      </c>
      <c r="E408" t="s">
        <v>60</v>
      </c>
      <c r="F408" t="s">
        <v>50</v>
      </c>
      <c r="G408" t="s">
        <v>1413</v>
      </c>
      <c r="H408" s="1" t="s">
        <v>1414</v>
      </c>
      <c r="I408" s="3">
        <v>43077</v>
      </c>
      <c r="J408" t="s">
        <v>63</v>
      </c>
      <c r="K408" s="2">
        <v>397168.48</v>
      </c>
      <c r="L408" s="2">
        <v>377310.05599999998</v>
      </c>
      <c r="M408" s="2">
        <v>0</v>
      </c>
      <c r="N408" s="2">
        <v>0</v>
      </c>
      <c r="O408" s="2">
        <v>337593.20799999998</v>
      </c>
      <c r="P408" s="2">
        <v>0</v>
      </c>
      <c r="Q408" s="2">
        <v>0</v>
      </c>
      <c r="R408" s="2">
        <v>0</v>
      </c>
      <c r="S408" s="2">
        <v>0</v>
      </c>
      <c r="T408" s="2">
        <v>39716.847999999998</v>
      </c>
      <c r="U408" s="2">
        <v>0</v>
      </c>
      <c r="V408" s="2">
        <v>19858.423999999999</v>
      </c>
      <c r="W408" s="2">
        <v>0</v>
      </c>
      <c r="X408" s="2">
        <v>0</v>
      </c>
      <c r="Y408" s="2">
        <v>0</v>
      </c>
      <c r="Z408" s="2">
        <v>0</v>
      </c>
      <c r="AA408" t="s">
        <v>53</v>
      </c>
      <c r="AB408" s="1" t="s">
        <v>64</v>
      </c>
      <c r="AC408" t="s">
        <v>65</v>
      </c>
      <c r="AD408" s="2">
        <v>397168.48</v>
      </c>
      <c r="AE408" s="2">
        <v>377310.05599999998</v>
      </c>
      <c r="AF408" s="2">
        <v>337593.20799999998</v>
      </c>
      <c r="AG408" s="2">
        <v>39716.847999999998</v>
      </c>
      <c r="AH408" s="2">
        <v>0</v>
      </c>
      <c r="AI408" s="2">
        <v>0</v>
      </c>
      <c r="AJ408" s="2">
        <v>19858.423999999999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3">
        <v>44105</v>
      </c>
      <c r="AW408" s="3">
        <v>43962</v>
      </c>
      <c r="AX408" t="s">
        <v>77</v>
      </c>
    </row>
    <row r="409" spans="1:50" x14ac:dyDescent="0.25">
      <c r="A409" t="s">
        <v>74</v>
      </c>
      <c r="B409" t="s">
        <v>1419</v>
      </c>
      <c r="C409" t="str">
        <f>MID(Tabuľka1[[#This Row],[projekt_kod]],7,4)</f>
        <v>I056</v>
      </c>
      <c r="D409" t="s">
        <v>1420</v>
      </c>
      <c r="E409" t="s">
        <v>60</v>
      </c>
      <c r="F409" t="s">
        <v>60</v>
      </c>
      <c r="G409" t="s">
        <v>1421</v>
      </c>
      <c r="H409" s="1" t="s">
        <v>1422</v>
      </c>
      <c r="I409" s="3">
        <v>43054</v>
      </c>
      <c r="J409" t="s">
        <v>63</v>
      </c>
      <c r="K409" s="2">
        <v>242850.81</v>
      </c>
      <c r="L409" s="2">
        <v>230708.26949999999</v>
      </c>
      <c r="M409" s="2">
        <v>0</v>
      </c>
      <c r="N409" s="2">
        <v>0</v>
      </c>
      <c r="O409" s="2">
        <v>121425.405</v>
      </c>
      <c r="P409" s="2">
        <v>0</v>
      </c>
      <c r="Q409" s="2">
        <v>0</v>
      </c>
      <c r="R409" s="2">
        <v>0</v>
      </c>
      <c r="S409" s="2">
        <v>0</v>
      </c>
      <c r="T409" s="2">
        <v>109282.8645</v>
      </c>
      <c r="U409" s="2">
        <v>12142.540499999999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t="s">
        <v>54</v>
      </c>
      <c r="AB409" s="1" t="s">
        <v>64</v>
      </c>
      <c r="AC409" t="s">
        <v>65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242850.81</v>
      </c>
      <c r="AM409" s="2">
        <v>230708.26949999999</v>
      </c>
      <c r="AN409" s="2">
        <v>121425.405</v>
      </c>
      <c r="AO409" s="2">
        <v>109282.8645</v>
      </c>
      <c r="AP409" s="2">
        <v>0</v>
      </c>
      <c r="AQ409" s="2">
        <v>12142.540499999999</v>
      </c>
      <c r="AR409" s="2">
        <v>0</v>
      </c>
      <c r="AS409" s="2">
        <v>0</v>
      </c>
      <c r="AT409" s="3">
        <v>44260</v>
      </c>
      <c r="AX409" t="s">
        <v>77</v>
      </c>
    </row>
    <row r="410" spans="1:50" x14ac:dyDescent="0.25">
      <c r="A410" t="s">
        <v>74</v>
      </c>
      <c r="B410" t="s">
        <v>1423</v>
      </c>
      <c r="C410" t="str">
        <f>MID(Tabuľka1[[#This Row],[projekt_kod]],7,4)</f>
        <v>I062</v>
      </c>
      <c r="D410" t="s">
        <v>1424</v>
      </c>
      <c r="E410" t="s">
        <v>60</v>
      </c>
      <c r="F410" t="s">
        <v>50</v>
      </c>
      <c r="G410" t="s">
        <v>1425</v>
      </c>
      <c r="H410" s="1" t="s">
        <v>1426</v>
      </c>
      <c r="I410" s="3">
        <v>43056</v>
      </c>
      <c r="J410" t="s">
        <v>63</v>
      </c>
      <c r="K410" s="2">
        <v>239226.83</v>
      </c>
      <c r="L410" s="2">
        <v>227265.48850000001</v>
      </c>
      <c r="M410" s="2">
        <v>0</v>
      </c>
      <c r="N410" s="2">
        <v>0</v>
      </c>
      <c r="O410" s="2">
        <v>203342.80549999999</v>
      </c>
      <c r="P410" s="2">
        <v>0</v>
      </c>
      <c r="Q410" s="2">
        <v>0</v>
      </c>
      <c r="R410" s="2">
        <v>0</v>
      </c>
      <c r="S410" s="2">
        <v>0</v>
      </c>
      <c r="T410" s="2">
        <v>23922.683000000001</v>
      </c>
      <c r="U410" s="2">
        <v>11961.3415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t="s">
        <v>53</v>
      </c>
      <c r="AB410" s="1" t="s">
        <v>64</v>
      </c>
      <c r="AC410" t="s">
        <v>65</v>
      </c>
      <c r="AD410" s="2">
        <v>239226.83</v>
      </c>
      <c r="AE410" s="2">
        <v>227265.48850000001</v>
      </c>
      <c r="AF410" s="2">
        <v>203342.80549999999</v>
      </c>
      <c r="AG410" s="2">
        <v>23922.683000000001</v>
      </c>
      <c r="AH410" s="2">
        <v>0</v>
      </c>
      <c r="AI410" s="2">
        <v>11961.3415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3">
        <v>44105</v>
      </c>
      <c r="AW410" s="3">
        <v>43927</v>
      </c>
      <c r="AX410" t="s">
        <v>77</v>
      </c>
    </row>
    <row r="411" spans="1:50" x14ac:dyDescent="0.25">
      <c r="A411" t="s">
        <v>74</v>
      </c>
      <c r="B411" t="s">
        <v>1429</v>
      </c>
      <c r="C411" t="str">
        <f>MID(Tabuľka1[[#This Row],[projekt_kod]],7,4)</f>
        <v>I074</v>
      </c>
      <c r="D411" t="s">
        <v>1430</v>
      </c>
      <c r="E411" t="s">
        <v>60</v>
      </c>
      <c r="F411" t="s">
        <v>60</v>
      </c>
      <c r="G411" t="s">
        <v>1431</v>
      </c>
      <c r="H411" s="1" t="s">
        <v>1432</v>
      </c>
      <c r="I411" s="3">
        <v>43054</v>
      </c>
      <c r="J411" t="s">
        <v>63</v>
      </c>
      <c r="K411" s="2">
        <v>609000</v>
      </c>
      <c r="L411" s="2">
        <v>578550</v>
      </c>
      <c r="M411" s="2">
        <v>0</v>
      </c>
      <c r="N411" s="2">
        <v>0</v>
      </c>
      <c r="O411" s="2">
        <v>304500</v>
      </c>
      <c r="P411" s="2">
        <v>0</v>
      </c>
      <c r="Q411" s="2">
        <v>0</v>
      </c>
      <c r="R411" s="2">
        <v>0</v>
      </c>
      <c r="S411" s="2">
        <v>0</v>
      </c>
      <c r="T411" s="2">
        <v>274050</v>
      </c>
      <c r="U411" s="2">
        <v>30450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t="s">
        <v>54</v>
      </c>
      <c r="AB411" s="1" t="s">
        <v>64</v>
      </c>
      <c r="AC411" t="s">
        <v>65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609000</v>
      </c>
      <c r="AM411" s="2">
        <v>578550</v>
      </c>
      <c r="AN411" s="2">
        <v>304500</v>
      </c>
      <c r="AO411" s="2">
        <v>274050</v>
      </c>
      <c r="AP411" s="2">
        <v>0</v>
      </c>
      <c r="AQ411" s="2">
        <v>30450</v>
      </c>
      <c r="AR411" s="2">
        <v>0</v>
      </c>
      <c r="AS411" s="2">
        <v>0</v>
      </c>
      <c r="AT411" s="3">
        <v>44284</v>
      </c>
      <c r="AX411" t="s">
        <v>77</v>
      </c>
    </row>
    <row r="412" spans="1:50" x14ac:dyDescent="0.25">
      <c r="A412" t="s">
        <v>74</v>
      </c>
      <c r="B412" t="s">
        <v>1435</v>
      </c>
      <c r="C412" t="str">
        <f>MID(Tabuľka1[[#This Row],[projekt_kod]],7,4)</f>
        <v>I097</v>
      </c>
      <c r="D412" t="s">
        <v>1436</v>
      </c>
      <c r="E412" t="s">
        <v>60</v>
      </c>
      <c r="F412" t="s">
        <v>50</v>
      </c>
      <c r="G412" t="s">
        <v>1437</v>
      </c>
      <c r="H412" s="1" t="s">
        <v>1438</v>
      </c>
      <c r="I412" s="3">
        <v>43053</v>
      </c>
      <c r="J412" t="s">
        <v>63</v>
      </c>
      <c r="K412" s="2">
        <v>190665.28</v>
      </c>
      <c r="L412" s="2">
        <v>181132.016</v>
      </c>
      <c r="M412" s="2">
        <v>0</v>
      </c>
      <c r="N412" s="2">
        <v>0</v>
      </c>
      <c r="O412" s="2">
        <v>162065.48800000001</v>
      </c>
      <c r="P412" s="2">
        <v>0</v>
      </c>
      <c r="Q412" s="2">
        <v>0</v>
      </c>
      <c r="R412" s="2">
        <v>0</v>
      </c>
      <c r="S412" s="2">
        <v>0</v>
      </c>
      <c r="T412" s="2">
        <v>19066.527999999998</v>
      </c>
      <c r="U412" s="2">
        <v>9533.2639999999992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t="s">
        <v>53</v>
      </c>
      <c r="AB412" s="1" t="s">
        <v>64</v>
      </c>
      <c r="AC412" t="s">
        <v>65</v>
      </c>
      <c r="AD412" s="2">
        <v>190665.28</v>
      </c>
      <c r="AE412" s="2">
        <v>181132.016</v>
      </c>
      <c r="AF412" s="2">
        <v>162065.48800000001</v>
      </c>
      <c r="AG412" s="2">
        <v>19066.527999999998</v>
      </c>
      <c r="AH412" s="2">
        <v>0</v>
      </c>
      <c r="AI412" s="2">
        <v>9533.2639999999992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3">
        <v>44105</v>
      </c>
      <c r="AW412" s="3">
        <v>43626</v>
      </c>
      <c r="AX412" t="s">
        <v>77</v>
      </c>
    </row>
    <row r="413" spans="1:50" x14ac:dyDescent="0.25">
      <c r="A413" t="s">
        <v>74</v>
      </c>
      <c r="B413" t="s">
        <v>1439</v>
      </c>
      <c r="C413" t="str">
        <f>MID(Tabuľka1[[#This Row],[projekt_kod]],7,4)</f>
        <v>I098</v>
      </c>
      <c r="D413" t="s">
        <v>1440</v>
      </c>
      <c r="E413" t="s">
        <v>60</v>
      </c>
      <c r="F413" t="s">
        <v>50</v>
      </c>
      <c r="G413" t="s">
        <v>1441</v>
      </c>
      <c r="H413" s="1" t="s">
        <v>1442</v>
      </c>
      <c r="I413" s="3">
        <v>43042</v>
      </c>
      <c r="J413" t="s">
        <v>63</v>
      </c>
      <c r="K413" s="2">
        <v>376793.52</v>
      </c>
      <c r="L413" s="2">
        <v>357953.84399999998</v>
      </c>
      <c r="M413" s="2">
        <v>0</v>
      </c>
      <c r="N413" s="2">
        <v>0</v>
      </c>
      <c r="O413" s="2">
        <v>320274.49200000003</v>
      </c>
      <c r="P413" s="2">
        <v>0</v>
      </c>
      <c r="Q413" s="2">
        <v>0</v>
      </c>
      <c r="R413" s="2">
        <v>0</v>
      </c>
      <c r="S413" s="2">
        <v>0</v>
      </c>
      <c r="T413" s="2">
        <v>37679.351999999999</v>
      </c>
      <c r="U413" s="2">
        <v>18839.675999999999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t="s">
        <v>53</v>
      </c>
      <c r="AB413" s="1" t="s">
        <v>64</v>
      </c>
      <c r="AC413" t="s">
        <v>65</v>
      </c>
      <c r="AD413" s="2">
        <v>376793.52</v>
      </c>
      <c r="AE413" s="2">
        <v>357953.84399999998</v>
      </c>
      <c r="AF413" s="2">
        <v>320274.49200000003</v>
      </c>
      <c r="AG413" s="2">
        <v>37679.351999999999</v>
      </c>
      <c r="AH413" s="2">
        <v>0</v>
      </c>
      <c r="AI413" s="2">
        <v>18839.675999999999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3">
        <v>44145</v>
      </c>
      <c r="AW413" s="3">
        <v>43810</v>
      </c>
      <c r="AX413" t="s">
        <v>77</v>
      </c>
    </row>
    <row r="414" spans="1:50" x14ac:dyDescent="0.25">
      <c r="A414" t="s">
        <v>74</v>
      </c>
      <c r="B414" t="s">
        <v>1443</v>
      </c>
      <c r="C414" t="str">
        <f>MID(Tabuľka1[[#This Row],[projekt_kod]],7,4)</f>
        <v>I101</v>
      </c>
      <c r="D414" t="s">
        <v>1444</v>
      </c>
      <c r="E414" t="s">
        <v>60</v>
      </c>
      <c r="F414" t="s">
        <v>60</v>
      </c>
      <c r="G414" t="s">
        <v>1445</v>
      </c>
      <c r="H414" s="1" t="s">
        <v>1446</v>
      </c>
      <c r="I414" s="3">
        <v>43042</v>
      </c>
      <c r="J414" t="s">
        <v>63</v>
      </c>
      <c r="K414" s="2">
        <v>126747.2</v>
      </c>
      <c r="L414" s="2">
        <v>120409.84</v>
      </c>
      <c r="M414" s="2">
        <v>0</v>
      </c>
      <c r="N414" s="2">
        <v>0</v>
      </c>
      <c r="O414" s="2">
        <v>107735.12</v>
      </c>
      <c r="P414" s="2">
        <v>0</v>
      </c>
      <c r="Q414" s="2">
        <v>0</v>
      </c>
      <c r="R414" s="2">
        <v>0</v>
      </c>
      <c r="S414" s="2">
        <v>0</v>
      </c>
      <c r="T414" s="2">
        <v>12674.72</v>
      </c>
      <c r="U414" s="2">
        <v>6337.36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t="s">
        <v>53</v>
      </c>
      <c r="AB414" s="1" t="s">
        <v>64</v>
      </c>
      <c r="AC414" t="s">
        <v>65</v>
      </c>
      <c r="AD414" s="2">
        <v>126747.2</v>
      </c>
      <c r="AE414" s="2">
        <v>120409.84</v>
      </c>
      <c r="AF414" s="2">
        <v>107735.12</v>
      </c>
      <c r="AG414" s="2">
        <v>12674.72</v>
      </c>
      <c r="AH414" s="2">
        <v>0</v>
      </c>
      <c r="AI414" s="2">
        <v>6337.36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3">
        <v>44105</v>
      </c>
      <c r="AW414" s="3">
        <v>43433</v>
      </c>
      <c r="AX414" t="s">
        <v>77</v>
      </c>
    </row>
    <row r="415" spans="1:50" x14ac:dyDescent="0.25">
      <c r="A415" t="s">
        <v>74</v>
      </c>
      <c r="B415" t="s">
        <v>1447</v>
      </c>
      <c r="C415" t="str">
        <f>MID(Tabuľka1[[#This Row],[projekt_kod]],7,4)</f>
        <v>I102</v>
      </c>
      <c r="D415" t="s">
        <v>1448</v>
      </c>
      <c r="E415" t="s">
        <v>60</v>
      </c>
      <c r="F415" t="s">
        <v>60</v>
      </c>
      <c r="G415" t="s">
        <v>1449</v>
      </c>
      <c r="H415" s="1" t="s">
        <v>1450</v>
      </c>
      <c r="I415" s="3">
        <v>43064</v>
      </c>
      <c r="J415" t="s">
        <v>63</v>
      </c>
      <c r="K415" s="2">
        <v>227500</v>
      </c>
      <c r="L415" s="2">
        <v>216125</v>
      </c>
      <c r="M415" s="2">
        <v>0</v>
      </c>
      <c r="N415" s="2">
        <v>0</v>
      </c>
      <c r="O415" s="2">
        <v>113750</v>
      </c>
      <c r="P415" s="2">
        <v>0</v>
      </c>
      <c r="Q415" s="2">
        <v>0</v>
      </c>
      <c r="R415" s="2">
        <v>0</v>
      </c>
      <c r="S415" s="2">
        <v>0</v>
      </c>
      <c r="T415" s="2">
        <v>102375</v>
      </c>
      <c r="U415" s="2">
        <v>0</v>
      </c>
      <c r="V415" s="2">
        <v>11375</v>
      </c>
      <c r="W415" s="2">
        <v>0</v>
      </c>
      <c r="X415" s="2">
        <v>0</v>
      </c>
      <c r="Y415" s="2">
        <v>0</v>
      </c>
      <c r="Z415" s="2">
        <v>0</v>
      </c>
      <c r="AA415" t="s">
        <v>53</v>
      </c>
      <c r="AB415" s="1" t="s">
        <v>64</v>
      </c>
      <c r="AC415" t="s">
        <v>65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227500</v>
      </c>
      <c r="AM415" s="2">
        <v>216125</v>
      </c>
      <c r="AN415" s="2">
        <v>113750</v>
      </c>
      <c r="AO415" s="2">
        <v>102375</v>
      </c>
      <c r="AP415" s="2">
        <v>0</v>
      </c>
      <c r="AQ415" s="2">
        <v>0</v>
      </c>
      <c r="AR415" s="2">
        <v>11375</v>
      </c>
      <c r="AS415" s="2">
        <v>0</v>
      </c>
      <c r="AT415" s="3">
        <v>44105</v>
      </c>
      <c r="AW415" s="3">
        <v>43881</v>
      </c>
      <c r="AX415" t="s">
        <v>77</v>
      </c>
    </row>
    <row r="416" spans="1:50" x14ac:dyDescent="0.25">
      <c r="A416" t="s">
        <v>74</v>
      </c>
      <c r="B416" t="s">
        <v>1451</v>
      </c>
      <c r="C416" t="str">
        <f>MID(Tabuľka1[[#This Row],[projekt_kod]],7,4)</f>
        <v>I106</v>
      </c>
      <c r="D416" t="s">
        <v>1452</v>
      </c>
      <c r="E416" t="s">
        <v>60</v>
      </c>
      <c r="F416" t="s">
        <v>50</v>
      </c>
      <c r="G416" t="s">
        <v>1453</v>
      </c>
      <c r="H416" s="1" t="s">
        <v>1454</v>
      </c>
      <c r="I416" s="3">
        <v>43070</v>
      </c>
      <c r="J416" t="s">
        <v>63</v>
      </c>
      <c r="K416" s="2">
        <v>325773.77</v>
      </c>
      <c r="L416" s="2">
        <v>309485.08149999997</v>
      </c>
      <c r="M416" s="2">
        <v>0</v>
      </c>
      <c r="N416" s="2">
        <v>0</v>
      </c>
      <c r="O416" s="2">
        <v>276907.70449999999</v>
      </c>
      <c r="P416" s="2">
        <v>0</v>
      </c>
      <c r="Q416" s="2">
        <v>0</v>
      </c>
      <c r="R416" s="2">
        <v>0</v>
      </c>
      <c r="S416" s="2">
        <v>0</v>
      </c>
      <c r="T416" s="2">
        <v>32577.377</v>
      </c>
      <c r="U416" s="2">
        <v>16288.6885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t="s">
        <v>54</v>
      </c>
      <c r="AB416" s="1" t="s">
        <v>64</v>
      </c>
      <c r="AC416" t="s">
        <v>65</v>
      </c>
      <c r="AD416" s="2">
        <v>325773.77</v>
      </c>
      <c r="AE416" s="2">
        <v>309485.08149999997</v>
      </c>
      <c r="AF416" s="2">
        <v>276907.70449999999</v>
      </c>
      <c r="AG416" s="2">
        <v>32577.377</v>
      </c>
      <c r="AH416" s="2">
        <v>0</v>
      </c>
      <c r="AI416" s="2">
        <v>16288.6885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3">
        <v>44180</v>
      </c>
      <c r="AX416" t="s">
        <v>77</v>
      </c>
    </row>
    <row r="417" spans="1:50" x14ac:dyDescent="0.25">
      <c r="A417" t="s">
        <v>74</v>
      </c>
      <c r="B417" t="s">
        <v>1455</v>
      </c>
      <c r="C417" t="str">
        <f>MID(Tabuľka1[[#This Row],[projekt_kod]],7,4)</f>
        <v>I108</v>
      </c>
      <c r="D417" t="s">
        <v>1456</v>
      </c>
      <c r="E417" t="s">
        <v>60</v>
      </c>
      <c r="F417" t="s">
        <v>50</v>
      </c>
      <c r="G417" t="s">
        <v>549</v>
      </c>
      <c r="H417" s="1" t="s">
        <v>550</v>
      </c>
      <c r="I417" s="3">
        <v>43245</v>
      </c>
      <c r="J417" t="s">
        <v>63</v>
      </c>
      <c r="K417" s="2">
        <v>211115.8</v>
      </c>
      <c r="L417" s="2">
        <v>200560.01</v>
      </c>
      <c r="M417" s="2">
        <v>0</v>
      </c>
      <c r="N417" s="2">
        <v>0</v>
      </c>
      <c r="O417" s="2">
        <v>179448.43</v>
      </c>
      <c r="P417" s="2">
        <v>0</v>
      </c>
      <c r="Q417" s="2">
        <v>0</v>
      </c>
      <c r="R417" s="2">
        <v>0</v>
      </c>
      <c r="S417" s="2">
        <v>0</v>
      </c>
      <c r="T417" s="2">
        <v>21111.58</v>
      </c>
      <c r="U417" s="2">
        <v>10555.79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t="s">
        <v>53</v>
      </c>
      <c r="AB417" s="1" t="s">
        <v>64</v>
      </c>
      <c r="AC417" t="s">
        <v>65</v>
      </c>
      <c r="AD417" s="2">
        <v>211115.8</v>
      </c>
      <c r="AE417" s="2">
        <v>200560.01</v>
      </c>
      <c r="AF417" s="2">
        <v>179448.43</v>
      </c>
      <c r="AG417" s="2">
        <v>21111.58</v>
      </c>
      <c r="AH417" s="2">
        <v>0</v>
      </c>
      <c r="AI417" s="2">
        <v>10555.79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3">
        <v>44105</v>
      </c>
      <c r="AW417" s="3">
        <v>43955</v>
      </c>
      <c r="AX417" t="s">
        <v>77</v>
      </c>
    </row>
    <row r="418" spans="1:50" x14ac:dyDescent="0.25">
      <c r="A418" t="s">
        <v>74</v>
      </c>
      <c r="B418" t="s">
        <v>1457</v>
      </c>
      <c r="C418" t="str">
        <f>MID(Tabuľka1[[#This Row],[projekt_kod]],7,4)</f>
        <v>I111</v>
      </c>
      <c r="D418" t="s">
        <v>1458</v>
      </c>
      <c r="E418" t="s">
        <v>60</v>
      </c>
      <c r="F418" t="s">
        <v>50</v>
      </c>
      <c r="G418" t="s">
        <v>1459</v>
      </c>
      <c r="H418" s="1" t="s">
        <v>1460</v>
      </c>
      <c r="I418" s="3">
        <v>43053</v>
      </c>
      <c r="J418" t="s">
        <v>63</v>
      </c>
      <c r="K418" s="2">
        <v>441600</v>
      </c>
      <c r="L418" s="2">
        <v>419520</v>
      </c>
      <c r="M418" s="2">
        <v>0</v>
      </c>
      <c r="N418" s="2">
        <v>0</v>
      </c>
      <c r="O418" s="2">
        <v>375360</v>
      </c>
      <c r="P418" s="2">
        <v>0</v>
      </c>
      <c r="Q418" s="2">
        <v>0</v>
      </c>
      <c r="R418" s="2">
        <v>0</v>
      </c>
      <c r="S418" s="2">
        <v>0</v>
      </c>
      <c r="T418" s="2">
        <v>44160</v>
      </c>
      <c r="U418" s="2">
        <v>22080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t="s">
        <v>54</v>
      </c>
      <c r="AB418" s="1" t="s">
        <v>64</v>
      </c>
      <c r="AC418" t="s">
        <v>65</v>
      </c>
      <c r="AD418" s="2">
        <v>441600</v>
      </c>
      <c r="AE418" s="2">
        <v>419520</v>
      </c>
      <c r="AF418" s="2">
        <v>375360</v>
      </c>
      <c r="AG418" s="2">
        <v>44160</v>
      </c>
      <c r="AH418" s="2">
        <v>0</v>
      </c>
      <c r="AI418" s="2">
        <v>22080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3">
        <v>44105</v>
      </c>
      <c r="AX418" t="s">
        <v>77</v>
      </c>
    </row>
    <row r="419" spans="1:50" x14ac:dyDescent="0.25">
      <c r="A419" t="s">
        <v>74</v>
      </c>
      <c r="B419" t="s">
        <v>1461</v>
      </c>
      <c r="C419" t="str">
        <f>MID(Tabuľka1[[#This Row],[projekt_kod]],7,4)</f>
        <v>I129</v>
      </c>
      <c r="D419" t="s">
        <v>1462</v>
      </c>
      <c r="E419" t="s">
        <v>60</v>
      </c>
      <c r="F419" t="s">
        <v>50</v>
      </c>
      <c r="G419" t="s">
        <v>1463</v>
      </c>
      <c r="H419" s="1" t="s">
        <v>1464</v>
      </c>
      <c r="I419" s="3">
        <v>43055</v>
      </c>
      <c r="J419" t="s">
        <v>63</v>
      </c>
      <c r="K419" s="2">
        <v>203172.38</v>
      </c>
      <c r="L419" s="2">
        <v>193013.761</v>
      </c>
      <c r="M419" s="2">
        <v>0</v>
      </c>
      <c r="N419" s="2">
        <v>0</v>
      </c>
      <c r="O419" s="2">
        <v>172696.52299999999</v>
      </c>
      <c r="P419" s="2">
        <v>0</v>
      </c>
      <c r="Q419" s="2">
        <v>0</v>
      </c>
      <c r="R419" s="2">
        <v>0</v>
      </c>
      <c r="S419" s="2">
        <v>0</v>
      </c>
      <c r="T419" s="2">
        <v>20317.238000000001</v>
      </c>
      <c r="U419" s="2">
        <v>10158.619000000001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t="s">
        <v>54</v>
      </c>
      <c r="AB419" s="1" t="s">
        <v>64</v>
      </c>
      <c r="AC419" t="s">
        <v>65</v>
      </c>
      <c r="AD419" s="2">
        <v>203172.38</v>
      </c>
      <c r="AE419" s="2">
        <v>193013.761</v>
      </c>
      <c r="AF419" s="2">
        <v>172696.52299999999</v>
      </c>
      <c r="AG419" s="2">
        <v>20317.238000000001</v>
      </c>
      <c r="AH419" s="2">
        <v>0</v>
      </c>
      <c r="AI419" s="2">
        <v>10158.619000000001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3">
        <v>44215</v>
      </c>
      <c r="AX419" t="s">
        <v>77</v>
      </c>
    </row>
    <row r="420" spans="1:50" x14ac:dyDescent="0.25">
      <c r="A420" t="s">
        <v>74</v>
      </c>
      <c r="B420" t="s">
        <v>1465</v>
      </c>
      <c r="C420" t="str">
        <f>MID(Tabuľka1[[#This Row],[projekt_kod]],7,4)</f>
        <v>I269</v>
      </c>
      <c r="D420" t="s">
        <v>1466</v>
      </c>
      <c r="E420" t="s">
        <v>60</v>
      </c>
      <c r="F420" t="s">
        <v>50</v>
      </c>
      <c r="G420" t="s">
        <v>1467</v>
      </c>
      <c r="H420" s="1" t="s">
        <v>1468</v>
      </c>
      <c r="I420" s="3">
        <v>43264</v>
      </c>
      <c r="J420" t="s">
        <v>63</v>
      </c>
      <c r="K420" s="2">
        <v>254634.66</v>
      </c>
      <c r="L420" s="2">
        <v>241902.927</v>
      </c>
      <c r="M420" s="2">
        <v>0</v>
      </c>
      <c r="N420" s="2">
        <v>0</v>
      </c>
      <c r="O420" s="2">
        <v>216439.46100000001</v>
      </c>
      <c r="P420" s="2">
        <v>0</v>
      </c>
      <c r="Q420" s="2">
        <v>0</v>
      </c>
      <c r="R420" s="2">
        <v>0</v>
      </c>
      <c r="S420" s="2">
        <v>0</v>
      </c>
      <c r="T420" s="2">
        <v>25463.466</v>
      </c>
      <c r="U420" s="2">
        <v>12731.733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t="s">
        <v>53</v>
      </c>
      <c r="AB420" s="1" t="s">
        <v>64</v>
      </c>
      <c r="AC420" t="s">
        <v>65</v>
      </c>
      <c r="AD420" s="2">
        <v>254634.66</v>
      </c>
      <c r="AE420" s="2">
        <v>241902.927</v>
      </c>
      <c r="AF420" s="2">
        <v>216439.46100000001</v>
      </c>
      <c r="AG420" s="2">
        <v>25463.466</v>
      </c>
      <c r="AH420" s="2">
        <v>0</v>
      </c>
      <c r="AI420" s="2">
        <v>12731.733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3">
        <v>44105</v>
      </c>
      <c r="AW420" s="3">
        <v>43893</v>
      </c>
      <c r="AX420" t="s">
        <v>77</v>
      </c>
    </row>
    <row r="421" spans="1:50" x14ac:dyDescent="0.25">
      <c r="A421" t="s">
        <v>78</v>
      </c>
      <c r="B421" t="s">
        <v>1469</v>
      </c>
      <c r="C421" t="str">
        <f>MID(Tabuľka1[[#This Row],[projekt_kod]],7,4)</f>
        <v>I720</v>
      </c>
      <c r="D421" t="s">
        <v>1470</v>
      </c>
      <c r="E421" t="s">
        <v>60</v>
      </c>
      <c r="F421" t="s">
        <v>50</v>
      </c>
      <c r="G421" t="s">
        <v>1471</v>
      </c>
      <c r="H421" s="1" t="s">
        <v>1472</v>
      </c>
      <c r="I421" s="3">
        <v>43790</v>
      </c>
      <c r="J421" t="s">
        <v>63</v>
      </c>
      <c r="K421" s="2">
        <v>117916.83</v>
      </c>
      <c r="L421" s="2">
        <v>112020.98850000001</v>
      </c>
      <c r="M421" s="2">
        <v>0</v>
      </c>
      <c r="N421" s="2">
        <v>0</v>
      </c>
      <c r="O421" s="2">
        <v>100229.3055</v>
      </c>
      <c r="P421" s="2">
        <v>0</v>
      </c>
      <c r="Q421" s="2">
        <v>0</v>
      </c>
      <c r="R421" s="2">
        <v>0</v>
      </c>
      <c r="S421" s="2">
        <v>0</v>
      </c>
      <c r="T421" s="2">
        <v>11791.683000000001</v>
      </c>
      <c r="U421" s="2">
        <v>5895.8415000000005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t="s">
        <v>54</v>
      </c>
      <c r="AB421" s="1" t="s">
        <v>64</v>
      </c>
      <c r="AC421" t="s">
        <v>65</v>
      </c>
      <c r="AD421" s="2">
        <v>117916.83</v>
      </c>
      <c r="AE421" s="2">
        <v>112020.98850000001</v>
      </c>
      <c r="AF421" s="2">
        <v>100229.3055</v>
      </c>
      <c r="AG421" s="2">
        <v>11791.683000000001</v>
      </c>
      <c r="AH421" s="2">
        <v>0</v>
      </c>
      <c r="AI421" s="2">
        <v>5895.8415000000005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3">
        <v>44278</v>
      </c>
      <c r="AX421" t="s">
        <v>77</v>
      </c>
    </row>
    <row r="422" spans="1:50" x14ac:dyDescent="0.25">
      <c r="A422" t="s">
        <v>78</v>
      </c>
      <c r="B422" t="s">
        <v>1473</v>
      </c>
      <c r="C422" t="str">
        <f>MID(Tabuľka1[[#This Row],[projekt_kod]],7,4)</f>
        <v>I722</v>
      </c>
      <c r="D422" t="s">
        <v>1474</v>
      </c>
      <c r="E422" t="s">
        <v>60</v>
      </c>
      <c r="F422" t="s">
        <v>50</v>
      </c>
      <c r="G422" t="s">
        <v>1475</v>
      </c>
      <c r="H422" s="1" t="s">
        <v>1476</v>
      </c>
      <c r="I422" s="3">
        <v>43372</v>
      </c>
      <c r="J422" t="s">
        <v>63</v>
      </c>
      <c r="K422" s="2">
        <v>134953.99</v>
      </c>
      <c r="L422" s="2">
        <v>128206.2905</v>
      </c>
      <c r="M422" s="2">
        <v>0</v>
      </c>
      <c r="N422" s="2">
        <v>0</v>
      </c>
      <c r="O422" s="2">
        <v>114710.8915</v>
      </c>
      <c r="P422" s="2">
        <v>0</v>
      </c>
      <c r="Q422" s="2">
        <v>0</v>
      </c>
      <c r="R422" s="2">
        <v>0</v>
      </c>
      <c r="S422" s="2">
        <v>0</v>
      </c>
      <c r="T422" s="2">
        <v>13495.398999999999</v>
      </c>
      <c r="U422" s="2">
        <v>6747.6994999999997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t="s">
        <v>54</v>
      </c>
      <c r="AB422" s="1" t="s">
        <v>64</v>
      </c>
      <c r="AC422" t="s">
        <v>65</v>
      </c>
      <c r="AD422" s="2">
        <v>134953.99</v>
      </c>
      <c r="AE422" s="2">
        <v>128206.2905</v>
      </c>
      <c r="AF422" s="2">
        <v>114710.8915</v>
      </c>
      <c r="AG422" s="2">
        <v>13495.398999999999</v>
      </c>
      <c r="AH422" s="2">
        <v>0</v>
      </c>
      <c r="AI422" s="2">
        <v>6747.6994999999997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3">
        <v>44155</v>
      </c>
      <c r="AX422" t="s">
        <v>77</v>
      </c>
    </row>
    <row r="423" spans="1:50" x14ac:dyDescent="0.25">
      <c r="A423" t="s">
        <v>78</v>
      </c>
      <c r="B423" t="s">
        <v>1477</v>
      </c>
      <c r="C423" t="str">
        <f>MID(Tabuľka1[[#This Row],[projekt_kod]],7,4)</f>
        <v>I723</v>
      </c>
      <c r="D423" t="s">
        <v>1478</v>
      </c>
      <c r="E423" t="s">
        <v>60</v>
      </c>
      <c r="F423" t="s">
        <v>50</v>
      </c>
      <c r="G423" t="s">
        <v>1479</v>
      </c>
      <c r="H423" s="1" t="s">
        <v>1480</v>
      </c>
      <c r="I423" s="3">
        <v>43777</v>
      </c>
      <c r="J423" t="s">
        <v>63</v>
      </c>
      <c r="K423" s="2">
        <v>76796.45</v>
      </c>
      <c r="L423" s="2">
        <v>72956.627500000002</v>
      </c>
      <c r="M423" s="2">
        <v>0</v>
      </c>
      <c r="N423" s="2">
        <v>0</v>
      </c>
      <c r="O423" s="2">
        <v>65276.982499999998</v>
      </c>
      <c r="P423" s="2">
        <v>0</v>
      </c>
      <c r="Q423" s="2">
        <v>0</v>
      </c>
      <c r="R423" s="2">
        <v>0</v>
      </c>
      <c r="S423" s="2">
        <v>0</v>
      </c>
      <c r="T423" s="2">
        <v>7679.6450000000004</v>
      </c>
      <c r="U423" s="2">
        <v>3839.8225000000002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t="s">
        <v>54</v>
      </c>
      <c r="AB423" s="1" t="s">
        <v>64</v>
      </c>
      <c r="AC423" t="s">
        <v>65</v>
      </c>
      <c r="AD423" s="2">
        <v>76796.45</v>
      </c>
      <c r="AE423" s="2">
        <v>72956.627500000002</v>
      </c>
      <c r="AF423" s="2">
        <v>65276.982499999998</v>
      </c>
      <c r="AG423" s="2">
        <v>7679.6450000000004</v>
      </c>
      <c r="AH423" s="2">
        <v>0</v>
      </c>
      <c r="AI423" s="2">
        <v>3839.8225000000002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3">
        <v>44270</v>
      </c>
      <c r="AX423" t="s">
        <v>77</v>
      </c>
    </row>
    <row r="424" spans="1:50" x14ac:dyDescent="0.25">
      <c r="A424" t="s">
        <v>78</v>
      </c>
      <c r="B424" t="s">
        <v>1481</v>
      </c>
      <c r="C424" t="str">
        <f>MID(Tabuľka1[[#This Row],[projekt_kod]],7,4)</f>
        <v>I724</v>
      </c>
      <c r="D424" t="s">
        <v>1482</v>
      </c>
      <c r="E424" t="s">
        <v>60</v>
      </c>
      <c r="F424" t="s">
        <v>50</v>
      </c>
      <c r="G424" t="s">
        <v>480</v>
      </c>
      <c r="H424" s="1" t="s">
        <v>481</v>
      </c>
      <c r="I424" s="3">
        <v>43321</v>
      </c>
      <c r="J424" t="s">
        <v>63</v>
      </c>
      <c r="K424" s="2">
        <v>170808.05</v>
      </c>
      <c r="L424" s="2">
        <v>162267.64749999999</v>
      </c>
      <c r="M424" s="2">
        <v>0</v>
      </c>
      <c r="N424" s="2">
        <v>0</v>
      </c>
      <c r="O424" s="2">
        <v>145186.8425</v>
      </c>
      <c r="P424" s="2">
        <v>0</v>
      </c>
      <c r="Q424" s="2">
        <v>0</v>
      </c>
      <c r="R424" s="2">
        <v>0</v>
      </c>
      <c r="S424" s="2">
        <v>0</v>
      </c>
      <c r="T424" s="2">
        <v>17080.805</v>
      </c>
      <c r="U424" s="2">
        <v>8540.4025000000001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t="s">
        <v>54</v>
      </c>
      <c r="AB424" s="1" t="s">
        <v>64</v>
      </c>
      <c r="AC424" t="s">
        <v>65</v>
      </c>
      <c r="AD424" s="2">
        <v>170808.05</v>
      </c>
      <c r="AE424" s="2">
        <v>162267.64749999999</v>
      </c>
      <c r="AF424" s="2">
        <v>145186.8425</v>
      </c>
      <c r="AG424" s="2">
        <v>17080.805</v>
      </c>
      <c r="AH424" s="2">
        <v>0</v>
      </c>
      <c r="AI424" s="2">
        <v>8540.4025000000001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3">
        <v>44210</v>
      </c>
      <c r="AX424" t="s">
        <v>77</v>
      </c>
    </row>
    <row r="425" spans="1:50" x14ac:dyDescent="0.25">
      <c r="A425" t="s">
        <v>78</v>
      </c>
      <c r="B425" t="s">
        <v>1483</v>
      </c>
      <c r="C425" t="str">
        <f>MID(Tabuľka1[[#This Row],[projekt_kod]],7,4)</f>
        <v>I725</v>
      </c>
      <c r="D425" t="s">
        <v>1484</v>
      </c>
      <c r="E425" t="s">
        <v>60</v>
      </c>
      <c r="F425" t="s">
        <v>50</v>
      </c>
      <c r="G425" t="s">
        <v>1485</v>
      </c>
      <c r="H425" s="1" t="s">
        <v>1486</v>
      </c>
      <c r="I425" s="3">
        <v>43335</v>
      </c>
      <c r="J425" t="s">
        <v>63</v>
      </c>
      <c r="K425" s="2">
        <v>123663.07</v>
      </c>
      <c r="L425" s="2">
        <v>117479.91650000001</v>
      </c>
      <c r="M425" s="2">
        <v>0</v>
      </c>
      <c r="N425" s="2">
        <v>0</v>
      </c>
      <c r="O425" s="2">
        <v>105113.60950000001</v>
      </c>
      <c r="P425" s="2">
        <v>0</v>
      </c>
      <c r="Q425" s="2">
        <v>0</v>
      </c>
      <c r="R425" s="2">
        <v>0</v>
      </c>
      <c r="S425" s="2">
        <v>0</v>
      </c>
      <c r="T425" s="2">
        <v>12366.307000000001</v>
      </c>
      <c r="U425" s="2">
        <v>6183.1535000000003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t="s">
        <v>54</v>
      </c>
      <c r="AB425" s="1" t="s">
        <v>64</v>
      </c>
      <c r="AC425" t="s">
        <v>65</v>
      </c>
      <c r="AD425" s="2">
        <v>123663.07</v>
      </c>
      <c r="AE425" s="2">
        <v>117479.91650000001</v>
      </c>
      <c r="AF425" s="2">
        <v>105113.60950000001</v>
      </c>
      <c r="AG425" s="2">
        <v>12366.307000000001</v>
      </c>
      <c r="AH425" s="2">
        <v>0</v>
      </c>
      <c r="AI425" s="2">
        <v>6183.1535000000003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3">
        <v>44274</v>
      </c>
      <c r="AX425" t="s">
        <v>77</v>
      </c>
    </row>
    <row r="426" spans="1:50" x14ac:dyDescent="0.25">
      <c r="A426" t="s">
        <v>78</v>
      </c>
      <c r="B426" t="s">
        <v>1487</v>
      </c>
      <c r="C426" t="str">
        <f>MID(Tabuľka1[[#This Row],[projekt_kod]],7,4)</f>
        <v>I727</v>
      </c>
      <c r="D426" t="s">
        <v>1488</v>
      </c>
      <c r="E426" t="s">
        <v>60</v>
      </c>
      <c r="F426" t="s">
        <v>50</v>
      </c>
      <c r="G426" t="s">
        <v>575</v>
      </c>
      <c r="H426" s="1" t="s">
        <v>576</v>
      </c>
      <c r="I426" s="3">
        <v>43739</v>
      </c>
      <c r="J426" t="s">
        <v>63</v>
      </c>
      <c r="K426" s="2">
        <v>85187.67</v>
      </c>
      <c r="L426" s="2">
        <v>80928.286500000002</v>
      </c>
      <c r="M426" s="2">
        <v>0</v>
      </c>
      <c r="N426" s="2">
        <v>0</v>
      </c>
      <c r="O426" s="2">
        <v>72409.519499999995</v>
      </c>
      <c r="P426" s="2">
        <v>0</v>
      </c>
      <c r="Q426" s="2">
        <v>0</v>
      </c>
      <c r="R426" s="2">
        <v>0</v>
      </c>
      <c r="S426" s="2">
        <v>0</v>
      </c>
      <c r="T426" s="2">
        <v>8518.7669999999998</v>
      </c>
      <c r="U426" s="2">
        <v>4259.3834999999999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t="s">
        <v>54</v>
      </c>
      <c r="AB426" s="1" t="s">
        <v>64</v>
      </c>
      <c r="AC426" t="s">
        <v>65</v>
      </c>
      <c r="AD426" s="2">
        <v>85187.67</v>
      </c>
      <c r="AE426" s="2">
        <v>80928.286500000002</v>
      </c>
      <c r="AF426" s="2">
        <v>72409.519499999995</v>
      </c>
      <c r="AG426" s="2">
        <v>8518.7669999999998</v>
      </c>
      <c r="AH426" s="2">
        <v>0</v>
      </c>
      <c r="AI426" s="2">
        <v>4259.3834999999999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3">
        <v>44238</v>
      </c>
      <c r="AX426" t="s">
        <v>77</v>
      </c>
    </row>
    <row r="427" spans="1:50" x14ac:dyDescent="0.25">
      <c r="A427" t="s">
        <v>78</v>
      </c>
      <c r="B427" t="s">
        <v>1489</v>
      </c>
      <c r="C427" t="str">
        <f>MID(Tabuľka1[[#This Row],[projekt_kod]],7,4)</f>
        <v>I731</v>
      </c>
      <c r="D427" t="s">
        <v>1490</v>
      </c>
      <c r="E427" t="s">
        <v>60</v>
      </c>
      <c r="F427" t="s">
        <v>50</v>
      </c>
      <c r="G427" t="s">
        <v>965</v>
      </c>
      <c r="H427" s="1" t="s">
        <v>966</v>
      </c>
      <c r="I427" s="3">
        <v>43729</v>
      </c>
      <c r="J427" t="s">
        <v>63</v>
      </c>
      <c r="K427" s="2">
        <v>104156.37</v>
      </c>
      <c r="L427" s="2">
        <v>98948.551500000001</v>
      </c>
      <c r="M427" s="2">
        <v>0</v>
      </c>
      <c r="N427" s="2">
        <v>0</v>
      </c>
      <c r="O427" s="2">
        <v>88532.914499999999</v>
      </c>
      <c r="P427" s="2">
        <v>0</v>
      </c>
      <c r="Q427" s="2">
        <v>0</v>
      </c>
      <c r="R427" s="2">
        <v>0</v>
      </c>
      <c r="S427" s="2">
        <v>0</v>
      </c>
      <c r="T427" s="2">
        <v>10415.637000000001</v>
      </c>
      <c r="U427" s="2">
        <v>5207.8185000000003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t="s">
        <v>54</v>
      </c>
      <c r="AB427" s="1" t="s">
        <v>64</v>
      </c>
      <c r="AC427" t="s">
        <v>65</v>
      </c>
      <c r="AD427" s="2">
        <v>104156.37</v>
      </c>
      <c r="AE427" s="2">
        <v>98948.551500000001</v>
      </c>
      <c r="AF427" s="2">
        <v>88532.914499999999</v>
      </c>
      <c r="AG427" s="2">
        <v>10415.637000000001</v>
      </c>
      <c r="AH427" s="2">
        <v>0</v>
      </c>
      <c r="AI427" s="2">
        <v>5207.8185000000003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3">
        <v>44271</v>
      </c>
      <c r="AX427" t="s">
        <v>77</v>
      </c>
    </row>
    <row r="428" spans="1:50" x14ac:dyDescent="0.25">
      <c r="A428" t="s">
        <v>78</v>
      </c>
      <c r="B428" t="s">
        <v>1491</v>
      </c>
      <c r="C428" t="str">
        <f>MID(Tabuľka1[[#This Row],[projekt_kod]],7,4)</f>
        <v>I734</v>
      </c>
      <c r="D428" t="s">
        <v>1492</v>
      </c>
      <c r="E428" t="s">
        <v>60</v>
      </c>
      <c r="F428" t="s">
        <v>50</v>
      </c>
      <c r="G428" t="s">
        <v>965</v>
      </c>
      <c r="H428" s="1" t="s">
        <v>966</v>
      </c>
      <c r="I428" s="3">
        <v>43305</v>
      </c>
      <c r="J428" t="s">
        <v>63</v>
      </c>
      <c r="K428" s="2">
        <v>129789.8</v>
      </c>
      <c r="L428" s="2">
        <v>123300.31</v>
      </c>
      <c r="M428" s="2">
        <v>0</v>
      </c>
      <c r="N428" s="2">
        <v>0</v>
      </c>
      <c r="O428" s="2">
        <v>110321.33</v>
      </c>
      <c r="P428" s="2">
        <v>0</v>
      </c>
      <c r="Q428" s="2">
        <v>0</v>
      </c>
      <c r="R428" s="2">
        <v>0</v>
      </c>
      <c r="S428" s="2">
        <v>0</v>
      </c>
      <c r="T428" s="2">
        <v>12978.98</v>
      </c>
      <c r="U428" s="2">
        <v>6489.49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t="s">
        <v>54</v>
      </c>
      <c r="AB428" s="1" t="s">
        <v>64</v>
      </c>
      <c r="AC428" t="s">
        <v>65</v>
      </c>
      <c r="AD428" s="2">
        <v>129789.8</v>
      </c>
      <c r="AE428" s="2">
        <v>123300.31</v>
      </c>
      <c r="AF428" s="2">
        <v>110321.33</v>
      </c>
      <c r="AG428" s="2">
        <v>12978.98</v>
      </c>
      <c r="AH428" s="2">
        <v>0</v>
      </c>
      <c r="AI428" s="2">
        <v>6489.49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3">
        <v>44284</v>
      </c>
      <c r="AX428" t="s">
        <v>77</v>
      </c>
    </row>
    <row r="429" spans="1:50" x14ac:dyDescent="0.25">
      <c r="A429" t="s">
        <v>74</v>
      </c>
      <c r="B429" t="s">
        <v>1493</v>
      </c>
      <c r="C429" t="str">
        <f>MID(Tabuľka1[[#This Row],[projekt_kod]],7,4)</f>
        <v>I740</v>
      </c>
      <c r="D429" t="s">
        <v>1494</v>
      </c>
      <c r="E429" t="s">
        <v>60</v>
      </c>
      <c r="F429" t="s">
        <v>50</v>
      </c>
      <c r="G429" t="s">
        <v>1495</v>
      </c>
      <c r="H429" s="1" t="s">
        <v>1496</v>
      </c>
      <c r="I429" s="3">
        <v>43266</v>
      </c>
      <c r="J429" t="s">
        <v>63</v>
      </c>
      <c r="K429" s="2">
        <v>242600</v>
      </c>
      <c r="L429" s="2">
        <v>230470</v>
      </c>
      <c r="M429" s="2">
        <v>0</v>
      </c>
      <c r="N429" s="2">
        <v>0</v>
      </c>
      <c r="O429" s="2">
        <v>206210</v>
      </c>
      <c r="P429" s="2">
        <v>0</v>
      </c>
      <c r="Q429" s="2">
        <v>0</v>
      </c>
      <c r="R429" s="2">
        <v>0</v>
      </c>
      <c r="S429" s="2">
        <v>0</v>
      </c>
      <c r="T429" s="2">
        <v>24260</v>
      </c>
      <c r="U429" s="2">
        <v>12130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t="s">
        <v>54</v>
      </c>
      <c r="AB429" s="1" t="s">
        <v>64</v>
      </c>
      <c r="AC429" t="s">
        <v>65</v>
      </c>
      <c r="AD429" s="2">
        <v>242600</v>
      </c>
      <c r="AE429" s="2">
        <v>230470</v>
      </c>
      <c r="AF429" s="2">
        <v>206210</v>
      </c>
      <c r="AG429" s="2">
        <v>24260</v>
      </c>
      <c r="AH429" s="2">
        <v>0</v>
      </c>
      <c r="AI429" s="2">
        <v>12130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3">
        <v>44172</v>
      </c>
      <c r="AX429" t="s">
        <v>77</v>
      </c>
    </row>
    <row r="430" spans="1:50" x14ac:dyDescent="0.25">
      <c r="A430" t="s">
        <v>78</v>
      </c>
      <c r="B430" t="s">
        <v>1497</v>
      </c>
      <c r="C430" t="str">
        <f>MID(Tabuľka1[[#This Row],[projekt_kod]],7,4)</f>
        <v>I754</v>
      </c>
      <c r="D430" t="s">
        <v>1498</v>
      </c>
      <c r="E430" t="s">
        <v>60</v>
      </c>
      <c r="F430" t="s">
        <v>60</v>
      </c>
      <c r="G430" t="s">
        <v>774</v>
      </c>
      <c r="H430" s="1" t="s">
        <v>775</v>
      </c>
      <c r="I430" s="3">
        <v>43420</v>
      </c>
      <c r="J430" t="s">
        <v>63</v>
      </c>
      <c r="K430" s="2">
        <v>60524.3</v>
      </c>
      <c r="L430" s="2">
        <v>54471.87</v>
      </c>
      <c r="M430" s="2">
        <v>0</v>
      </c>
      <c r="N430" s="2">
        <v>0</v>
      </c>
      <c r="O430" s="2">
        <v>51445.654999999999</v>
      </c>
      <c r="P430" s="2">
        <v>0</v>
      </c>
      <c r="Q430" s="2">
        <v>0</v>
      </c>
      <c r="R430" s="2">
        <v>0</v>
      </c>
      <c r="S430" s="2">
        <v>0</v>
      </c>
      <c r="T430" s="2">
        <v>3026.2150000000001</v>
      </c>
      <c r="U430" s="2">
        <v>0</v>
      </c>
      <c r="V430" s="2">
        <v>6052.43</v>
      </c>
      <c r="W430" s="2">
        <v>0</v>
      </c>
      <c r="X430" s="2">
        <v>0</v>
      </c>
      <c r="Y430" s="2">
        <v>0</v>
      </c>
      <c r="Z430" s="2">
        <v>0</v>
      </c>
      <c r="AA430" t="s">
        <v>54</v>
      </c>
      <c r="AB430" s="1" t="s">
        <v>64</v>
      </c>
      <c r="AC430" t="s">
        <v>65</v>
      </c>
      <c r="AD430" s="2">
        <v>60524.3</v>
      </c>
      <c r="AE430" s="2">
        <v>54471.87</v>
      </c>
      <c r="AF430" s="2">
        <v>51445.654999999999</v>
      </c>
      <c r="AG430" s="2">
        <v>3026.2150000000001</v>
      </c>
      <c r="AH430" s="2">
        <v>0</v>
      </c>
      <c r="AI430" s="2">
        <v>0</v>
      </c>
      <c r="AJ430" s="2">
        <v>6052.43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3">
        <v>44243</v>
      </c>
      <c r="AX430" t="s">
        <v>77</v>
      </c>
    </row>
    <row r="431" spans="1:50" x14ac:dyDescent="0.25">
      <c r="A431" t="s">
        <v>78</v>
      </c>
      <c r="B431" t="s">
        <v>1499</v>
      </c>
      <c r="C431" t="str">
        <f>MID(Tabuľka1[[#This Row],[projekt_kod]],7,4)</f>
        <v>I761</v>
      </c>
      <c r="D431" t="s">
        <v>1500</v>
      </c>
      <c r="E431" t="s">
        <v>60</v>
      </c>
      <c r="F431" t="s">
        <v>60</v>
      </c>
      <c r="G431" t="s">
        <v>875</v>
      </c>
      <c r="H431" s="1" t="s">
        <v>876</v>
      </c>
      <c r="I431" s="3">
        <v>43315</v>
      </c>
      <c r="J431" t="s">
        <v>63</v>
      </c>
      <c r="K431" s="2">
        <v>58582.559999999998</v>
      </c>
      <c r="L431" s="2">
        <v>55653.432000000001</v>
      </c>
      <c r="M431" s="2">
        <v>0</v>
      </c>
      <c r="N431" s="2">
        <v>0</v>
      </c>
      <c r="O431" s="2">
        <v>29291.279999999999</v>
      </c>
      <c r="P431" s="2">
        <v>0</v>
      </c>
      <c r="Q431" s="2">
        <v>0</v>
      </c>
      <c r="R431" s="2">
        <v>0</v>
      </c>
      <c r="S431" s="2">
        <v>0</v>
      </c>
      <c r="T431" s="2">
        <v>26362.151999999998</v>
      </c>
      <c r="U431" s="2">
        <v>2929.1280000000002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t="s">
        <v>53</v>
      </c>
      <c r="AB431" s="1" t="s">
        <v>64</v>
      </c>
      <c r="AC431" t="s">
        <v>65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58582.559999999998</v>
      </c>
      <c r="AM431" s="2">
        <v>55653.432000000001</v>
      </c>
      <c r="AN431" s="2">
        <v>29291.279999999999</v>
      </c>
      <c r="AO431" s="2">
        <v>26362.151999999998</v>
      </c>
      <c r="AP431" s="2">
        <v>0</v>
      </c>
      <c r="AQ431" s="2">
        <v>2929.1280000000002</v>
      </c>
      <c r="AR431" s="2">
        <v>0</v>
      </c>
      <c r="AS431" s="2">
        <v>0</v>
      </c>
      <c r="AT431" s="3">
        <v>44181</v>
      </c>
      <c r="AW431" s="3">
        <v>43817</v>
      </c>
      <c r="AX431" t="s">
        <v>77</v>
      </c>
    </row>
    <row r="432" spans="1:50" x14ac:dyDescent="0.25">
      <c r="A432" t="s">
        <v>78</v>
      </c>
      <c r="B432" t="s">
        <v>1501</v>
      </c>
      <c r="C432" t="str">
        <f>MID(Tabuľka1[[#This Row],[projekt_kod]],7,4)</f>
        <v>I766</v>
      </c>
      <c r="D432" t="s">
        <v>1502</v>
      </c>
      <c r="E432" t="s">
        <v>60</v>
      </c>
      <c r="F432" t="s">
        <v>50</v>
      </c>
      <c r="G432" t="s">
        <v>1503</v>
      </c>
      <c r="H432" s="1" t="s">
        <v>1504</v>
      </c>
      <c r="I432" s="3">
        <v>43399</v>
      </c>
      <c r="J432" t="s">
        <v>63</v>
      </c>
      <c r="K432" s="2">
        <v>140618.82999999999</v>
      </c>
      <c r="L432" s="2">
        <v>133587.8885</v>
      </c>
      <c r="M432" s="2">
        <v>0</v>
      </c>
      <c r="N432" s="2">
        <v>0</v>
      </c>
      <c r="O432" s="2">
        <v>119526.0055</v>
      </c>
      <c r="P432" s="2">
        <v>0</v>
      </c>
      <c r="Q432" s="2">
        <v>0</v>
      </c>
      <c r="R432" s="2">
        <v>0</v>
      </c>
      <c r="S432" s="2">
        <v>0</v>
      </c>
      <c r="T432" s="2">
        <v>14061.883</v>
      </c>
      <c r="U432" s="2">
        <v>7030.9414999999999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t="s">
        <v>53</v>
      </c>
      <c r="AB432" s="1" t="s">
        <v>64</v>
      </c>
      <c r="AC432" t="s">
        <v>65</v>
      </c>
      <c r="AD432" s="2">
        <v>140618.82999999999</v>
      </c>
      <c r="AE432" s="2">
        <v>133587.8885</v>
      </c>
      <c r="AF432" s="2">
        <v>119526.0055</v>
      </c>
      <c r="AG432" s="2">
        <v>14061.883</v>
      </c>
      <c r="AH432" s="2">
        <v>0</v>
      </c>
      <c r="AI432" s="2">
        <v>7030.9414999999999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3">
        <v>44231</v>
      </c>
      <c r="AW432" s="3">
        <v>44155</v>
      </c>
      <c r="AX432" t="s">
        <v>77</v>
      </c>
    </row>
    <row r="433" spans="1:50" x14ac:dyDescent="0.25">
      <c r="A433" t="s">
        <v>78</v>
      </c>
      <c r="B433" t="s">
        <v>1505</v>
      </c>
      <c r="C433" t="str">
        <f>MID(Tabuľka1[[#This Row],[projekt_kod]],7,4)</f>
        <v>I767</v>
      </c>
      <c r="D433" t="s">
        <v>1506</v>
      </c>
      <c r="E433" t="s">
        <v>60</v>
      </c>
      <c r="F433" t="s">
        <v>50</v>
      </c>
      <c r="G433" t="s">
        <v>1507</v>
      </c>
      <c r="H433" s="1" t="s">
        <v>1508</v>
      </c>
      <c r="I433" s="3">
        <v>43767</v>
      </c>
      <c r="J433" t="s">
        <v>63</v>
      </c>
      <c r="K433" s="2">
        <v>155779.53</v>
      </c>
      <c r="L433" s="2">
        <v>147990.55350000001</v>
      </c>
      <c r="M433" s="2">
        <v>0</v>
      </c>
      <c r="N433" s="2">
        <v>0</v>
      </c>
      <c r="O433" s="2">
        <v>132412.6005</v>
      </c>
      <c r="P433" s="2">
        <v>0</v>
      </c>
      <c r="Q433" s="2">
        <v>0</v>
      </c>
      <c r="R433" s="2">
        <v>0</v>
      </c>
      <c r="S433" s="2">
        <v>0</v>
      </c>
      <c r="T433" s="2">
        <v>15577.953</v>
      </c>
      <c r="U433" s="2">
        <v>7788.9764999999998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t="s">
        <v>54</v>
      </c>
      <c r="AB433" s="1" t="s">
        <v>64</v>
      </c>
      <c r="AC433" t="s">
        <v>65</v>
      </c>
      <c r="AD433" s="2">
        <v>155779.53</v>
      </c>
      <c r="AE433" s="2">
        <v>147990.55350000001</v>
      </c>
      <c r="AF433" s="2">
        <v>132412.6005</v>
      </c>
      <c r="AG433" s="2">
        <v>15577.953</v>
      </c>
      <c r="AH433" s="2">
        <v>0</v>
      </c>
      <c r="AI433" s="2">
        <v>7788.9764999999998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3">
        <v>44217</v>
      </c>
      <c r="AX433" t="s">
        <v>77</v>
      </c>
    </row>
    <row r="434" spans="1:50" x14ac:dyDescent="0.25">
      <c r="A434" t="s">
        <v>78</v>
      </c>
      <c r="B434" t="s">
        <v>1509</v>
      </c>
      <c r="C434" t="str">
        <f>MID(Tabuľka1[[#This Row],[projekt_kod]],7,4)</f>
        <v>I772</v>
      </c>
      <c r="D434" t="s">
        <v>1510</v>
      </c>
      <c r="E434" t="s">
        <v>60</v>
      </c>
      <c r="F434" t="s">
        <v>50</v>
      </c>
      <c r="G434" t="s">
        <v>1507</v>
      </c>
      <c r="H434" s="1" t="s">
        <v>1508</v>
      </c>
      <c r="I434" s="3">
        <v>43767</v>
      </c>
      <c r="J434" t="s">
        <v>63</v>
      </c>
      <c r="K434" s="2">
        <v>179845.48</v>
      </c>
      <c r="L434" s="2">
        <v>170853.20600000001</v>
      </c>
      <c r="M434" s="2">
        <v>0</v>
      </c>
      <c r="N434" s="2">
        <v>0</v>
      </c>
      <c r="O434" s="2">
        <v>152868.658</v>
      </c>
      <c r="P434" s="2">
        <v>0</v>
      </c>
      <c r="Q434" s="2">
        <v>0</v>
      </c>
      <c r="R434" s="2">
        <v>0</v>
      </c>
      <c r="S434" s="2">
        <v>0</v>
      </c>
      <c r="T434" s="2">
        <v>17984.547999999999</v>
      </c>
      <c r="U434" s="2">
        <v>8992.2739999999994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t="s">
        <v>54</v>
      </c>
      <c r="AB434" s="1" t="s">
        <v>64</v>
      </c>
      <c r="AC434" t="s">
        <v>65</v>
      </c>
      <c r="AD434" s="2">
        <v>179845.48</v>
      </c>
      <c r="AE434" s="2">
        <v>170853.20600000001</v>
      </c>
      <c r="AF434" s="2">
        <v>152868.658</v>
      </c>
      <c r="AG434" s="2">
        <v>17984.547999999999</v>
      </c>
      <c r="AH434" s="2">
        <v>0</v>
      </c>
      <c r="AI434" s="2">
        <v>8992.2739999999994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3">
        <v>44274</v>
      </c>
      <c r="AX434" t="s">
        <v>77</v>
      </c>
    </row>
    <row r="435" spans="1:50" x14ac:dyDescent="0.25">
      <c r="A435" t="s">
        <v>78</v>
      </c>
      <c r="B435" t="s">
        <v>1513</v>
      </c>
      <c r="C435" t="str">
        <f>MID(Tabuľka1[[#This Row],[projekt_kod]],7,4)</f>
        <v>I774</v>
      </c>
      <c r="D435" t="s">
        <v>1514</v>
      </c>
      <c r="E435" t="s">
        <v>60</v>
      </c>
      <c r="F435" t="s">
        <v>50</v>
      </c>
      <c r="G435" t="s">
        <v>1507</v>
      </c>
      <c r="H435" s="1" t="s">
        <v>1508</v>
      </c>
      <c r="I435" s="3">
        <v>43776</v>
      </c>
      <c r="J435" t="s">
        <v>63</v>
      </c>
      <c r="K435" s="2">
        <v>174449.71</v>
      </c>
      <c r="L435" s="2">
        <v>165727.22450000001</v>
      </c>
      <c r="M435" s="2">
        <v>0</v>
      </c>
      <c r="N435" s="2">
        <v>0</v>
      </c>
      <c r="O435" s="2">
        <v>148282.25349999999</v>
      </c>
      <c r="P435" s="2">
        <v>0</v>
      </c>
      <c r="Q435" s="2">
        <v>0</v>
      </c>
      <c r="R435" s="2">
        <v>0</v>
      </c>
      <c r="S435" s="2">
        <v>0</v>
      </c>
      <c r="T435" s="2">
        <v>17444.971000000001</v>
      </c>
      <c r="U435" s="2">
        <v>8722.4855000000007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t="s">
        <v>54</v>
      </c>
      <c r="AB435" s="1" t="s">
        <v>64</v>
      </c>
      <c r="AC435" t="s">
        <v>65</v>
      </c>
      <c r="AD435" s="2">
        <v>174449.71</v>
      </c>
      <c r="AE435" s="2">
        <v>165727.22450000001</v>
      </c>
      <c r="AF435" s="2">
        <v>148282.25349999999</v>
      </c>
      <c r="AG435" s="2">
        <v>17444.971000000001</v>
      </c>
      <c r="AH435" s="2">
        <v>0</v>
      </c>
      <c r="AI435" s="2">
        <v>8722.4855000000007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3">
        <v>44166</v>
      </c>
      <c r="AX435" t="s">
        <v>77</v>
      </c>
    </row>
    <row r="436" spans="1:50" x14ac:dyDescent="0.25">
      <c r="A436" t="s">
        <v>78</v>
      </c>
      <c r="B436" t="s">
        <v>1515</v>
      </c>
      <c r="C436" t="str">
        <f>MID(Tabuľka1[[#This Row],[projekt_kod]],7,4)</f>
        <v>I776</v>
      </c>
      <c r="D436" t="s">
        <v>1516</v>
      </c>
      <c r="E436" t="s">
        <v>60</v>
      </c>
      <c r="F436" t="s">
        <v>50</v>
      </c>
      <c r="G436" t="s">
        <v>1243</v>
      </c>
      <c r="H436" s="1" t="s">
        <v>1244</v>
      </c>
      <c r="I436" s="3">
        <v>43337</v>
      </c>
      <c r="J436" t="s">
        <v>63</v>
      </c>
      <c r="K436" s="2">
        <v>185224.22</v>
      </c>
      <c r="L436" s="2">
        <v>175963.00899999999</v>
      </c>
      <c r="M436" s="2">
        <v>0</v>
      </c>
      <c r="N436" s="2">
        <v>0</v>
      </c>
      <c r="O436" s="2">
        <v>157440.587</v>
      </c>
      <c r="P436" s="2">
        <v>0</v>
      </c>
      <c r="Q436" s="2">
        <v>0</v>
      </c>
      <c r="R436" s="2">
        <v>0</v>
      </c>
      <c r="S436" s="2">
        <v>0</v>
      </c>
      <c r="T436" s="2">
        <v>18522.421999999999</v>
      </c>
      <c r="U436" s="2">
        <v>9261.2109999999993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t="s">
        <v>54</v>
      </c>
      <c r="AB436" s="1" t="s">
        <v>64</v>
      </c>
      <c r="AC436" t="s">
        <v>65</v>
      </c>
      <c r="AD436" s="2">
        <v>185224.22</v>
      </c>
      <c r="AE436" s="2">
        <v>175963.00899999999</v>
      </c>
      <c r="AF436" s="2">
        <v>157440.587</v>
      </c>
      <c r="AG436" s="2">
        <v>18522.421999999999</v>
      </c>
      <c r="AH436" s="2">
        <v>0</v>
      </c>
      <c r="AI436" s="2">
        <v>9261.2109999999993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3">
        <v>44230</v>
      </c>
      <c r="AX436" t="s">
        <v>77</v>
      </c>
    </row>
    <row r="437" spans="1:50" x14ac:dyDescent="0.25">
      <c r="A437" t="s">
        <v>78</v>
      </c>
      <c r="B437" t="s">
        <v>1517</v>
      </c>
      <c r="C437" t="str">
        <f>MID(Tabuľka1[[#This Row],[projekt_kod]],7,4)</f>
        <v>I778</v>
      </c>
      <c r="D437" t="s">
        <v>1518</v>
      </c>
      <c r="E437" t="s">
        <v>60</v>
      </c>
      <c r="F437" t="s">
        <v>50</v>
      </c>
      <c r="G437" t="s">
        <v>1507</v>
      </c>
      <c r="H437" s="1" t="s">
        <v>1508</v>
      </c>
      <c r="I437" s="3">
        <v>43806</v>
      </c>
      <c r="J437" t="s">
        <v>63</v>
      </c>
      <c r="K437" s="2">
        <v>177133.57</v>
      </c>
      <c r="L437" s="2">
        <v>168276.8915</v>
      </c>
      <c r="M437" s="2">
        <v>0</v>
      </c>
      <c r="N437" s="2">
        <v>0</v>
      </c>
      <c r="O437" s="2">
        <v>150563.53450000001</v>
      </c>
      <c r="P437" s="2">
        <v>0</v>
      </c>
      <c r="Q437" s="2">
        <v>0</v>
      </c>
      <c r="R437" s="2">
        <v>0</v>
      </c>
      <c r="S437" s="2">
        <v>0</v>
      </c>
      <c r="T437" s="2">
        <v>17713.357</v>
      </c>
      <c r="U437" s="2">
        <v>8856.6785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t="s">
        <v>54</v>
      </c>
      <c r="AB437" s="1" t="s">
        <v>64</v>
      </c>
      <c r="AC437" t="s">
        <v>65</v>
      </c>
      <c r="AD437" s="2">
        <v>177133.57</v>
      </c>
      <c r="AE437" s="2">
        <v>168276.8915</v>
      </c>
      <c r="AF437" s="2">
        <v>150563.53450000001</v>
      </c>
      <c r="AG437" s="2">
        <v>17713.357</v>
      </c>
      <c r="AH437" s="2">
        <v>0</v>
      </c>
      <c r="AI437" s="2">
        <v>8856.6785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3">
        <v>44221</v>
      </c>
      <c r="AX437" t="s">
        <v>77</v>
      </c>
    </row>
    <row r="438" spans="1:50" x14ac:dyDescent="0.25">
      <c r="A438" t="s">
        <v>78</v>
      </c>
      <c r="B438" t="s">
        <v>1519</v>
      </c>
      <c r="C438" t="str">
        <f>MID(Tabuľka1[[#This Row],[projekt_kod]],7,4)</f>
        <v>I779</v>
      </c>
      <c r="D438" t="s">
        <v>1520</v>
      </c>
      <c r="E438" t="s">
        <v>60</v>
      </c>
      <c r="F438" t="s">
        <v>50</v>
      </c>
      <c r="G438" t="s">
        <v>1521</v>
      </c>
      <c r="H438" s="1" t="s">
        <v>1522</v>
      </c>
      <c r="I438" s="3">
        <v>43356</v>
      </c>
      <c r="J438" t="s">
        <v>63</v>
      </c>
      <c r="K438" s="2">
        <v>102559.64</v>
      </c>
      <c r="L438" s="2">
        <v>97431.657999999996</v>
      </c>
      <c r="M438" s="2">
        <v>0</v>
      </c>
      <c r="N438" s="2">
        <v>0</v>
      </c>
      <c r="O438" s="2">
        <v>87175.694000000003</v>
      </c>
      <c r="P438" s="2">
        <v>0</v>
      </c>
      <c r="Q438" s="2">
        <v>0</v>
      </c>
      <c r="R438" s="2">
        <v>0</v>
      </c>
      <c r="S438" s="2">
        <v>0</v>
      </c>
      <c r="T438" s="2">
        <v>10255.964</v>
      </c>
      <c r="U438" s="2">
        <v>5127.982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t="s">
        <v>54</v>
      </c>
      <c r="AB438" s="1" t="s">
        <v>64</v>
      </c>
      <c r="AC438" t="s">
        <v>65</v>
      </c>
      <c r="AD438" s="2">
        <v>102559.64</v>
      </c>
      <c r="AE438" s="2">
        <v>97431.657999999996</v>
      </c>
      <c r="AF438" s="2">
        <v>87175.694000000003</v>
      </c>
      <c r="AG438" s="2">
        <v>10255.964</v>
      </c>
      <c r="AH438" s="2">
        <v>0</v>
      </c>
      <c r="AI438" s="2">
        <v>5127.982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3">
        <v>44242</v>
      </c>
      <c r="AX438" t="s">
        <v>77</v>
      </c>
    </row>
    <row r="439" spans="1:50" x14ac:dyDescent="0.25">
      <c r="A439" t="s">
        <v>78</v>
      </c>
      <c r="B439" t="s">
        <v>1523</v>
      </c>
      <c r="C439" t="str">
        <f>MID(Tabuľka1[[#This Row],[projekt_kod]],7,4)</f>
        <v>I781</v>
      </c>
      <c r="D439" t="s">
        <v>1524</v>
      </c>
      <c r="E439" t="s">
        <v>60</v>
      </c>
      <c r="F439" t="s">
        <v>50</v>
      </c>
      <c r="G439" t="s">
        <v>480</v>
      </c>
      <c r="H439" s="1" t="s">
        <v>481</v>
      </c>
      <c r="I439" s="3">
        <v>43329</v>
      </c>
      <c r="J439" t="s">
        <v>63</v>
      </c>
      <c r="K439" s="2">
        <v>119534.26</v>
      </c>
      <c r="L439" s="2">
        <v>113557.54700000001</v>
      </c>
      <c r="M439" s="2">
        <v>0</v>
      </c>
      <c r="N439" s="2">
        <v>0</v>
      </c>
      <c r="O439" s="2">
        <v>101604.121</v>
      </c>
      <c r="P439" s="2">
        <v>0</v>
      </c>
      <c r="Q439" s="2">
        <v>0</v>
      </c>
      <c r="R439" s="2">
        <v>0</v>
      </c>
      <c r="S439" s="2">
        <v>0</v>
      </c>
      <c r="T439" s="2">
        <v>11953.425999999999</v>
      </c>
      <c r="U439" s="2">
        <v>5976.7129999999997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t="s">
        <v>54</v>
      </c>
      <c r="AB439" s="1" t="s">
        <v>64</v>
      </c>
      <c r="AC439" t="s">
        <v>65</v>
      </c>
      <c r="AD439" s="2">
        <v>119534.26</v>
      </c>
      <c r="AE439" s="2">
        <v>113557.54700000001</v>
      </c>
      <c r="AF439" s="2">
        <v>101604.121</v>
      </c>
      <c r="AG439" s="2">
        <v>11953.425999999999</v>
      </c>
      <c r="AH439" s="2">
        <v>0</v>
      </c>
      <c r="AI439" s="2">
        <v>5976.7129999999997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3">
        <v>44147</v>
      </c>
      <c r="AX439" t="s">
        <v>77</v>
      </c>
    </row>
    <row r="440" spans="1:50" x14ac:dyDescent="0.25">
      <c r="A440" t="s">
        <v>78</v>
      </c>
      <c r="B440" t="s">
        <v>1525</v>
      </c>
      <c r="C440" t="str">
        <f>MID(Tabuľka1[[#This Row],[projekt_kod]],7,4)</f>
        <v>I788</v>
      </c>
      <c r="D440" t="s">
        <v>1526</v>
      </c>
      <c r="E440" t="s">
        <v>60</v>
      </c>
      <c r="F440" t="s">
        <v>60</v>
      </c>
      <c r="G440" t="s">
        <v>1527</v>
      </c>
      <c r="H440" s="1" t="s">
        <v>1528</v>
      </c>
      <c r="I440" s="3">
        <v>43306</v>
      </c>
      <c r="J440" t="s">
        <v>63</v>
      </c>
      <c r="K440" s="2">
        <v>30255.32</v>
      </c>
      <c r="L440" s="2">
        <v>28742.554</v>
      </c>
      <c r="M440" s="2">
        <v>0</v>
      </c>
      <c r="N440" s="2">
        <v>0</v>
      </c>
      <c r="O440" s="2">
        <v>15127.66</v>
      </c>
      <c r="P440" s="2">
        <v>0</v>
      </c>
      <c r="Q440" s="2">
        <v>0</v>
      </c>
      <c r="R440" s="2">
        <v>0</v>
      </c>
      <c r="S440" s="2">
        <v>0</v>
      </c>
      <c r="T440" s="2">
        <v>13614.894</v>
      </c>
      <c r="U440" s="2">
        <v>1512.7660000000001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t="s">
        <v>53</v>
      </c>
      <c r="AB440" s="1" t="s">
        <v>64</v>
      </c>
      <c r="AC440" t="s">
        <v>65</v>
      </c>
      <c r="AD440" s="2">
        <v>0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30255.32</v>
      </c>
      <c r="AM440" s="2">
        <v>28742.554</v>
      </c>
      <c r="AN440" s="2">
        <v>15127.66</v>
      </c>
      <c r="AO440" s="2">
        <v>13614.894</v>
      </c>
      <c r="AP440" s="2">
        <v>0</v>
      </c>
      <c r="AQ440" s="2">
        <v>1512.7660000000001</v>
      </c>
      <c r="AR440" s="2">
        <v>0</v>
      </c>
      <c r="AS440" s="2">
        <v>0</v>
      </c>
      <c r="AT440" s="3">
        <v>44208</v>
      </c>
      <c r="AW440" s="3">
        <v>44092</v>
      </c>
      <c r="AX440" t="s">
        <v>77</v>
      </c>
    </row>
    <row r="441" spans="1:50" x14ac:dyDescent="0.25">
      <c r="A441" t="s">
        <v>78</v>
      </c>
      <c r="B441" t="s">
        <v>1529</v>
      </c>
      <c r="C441" t="str">
        <f>MID(Tabuľka1[[#This Row],[projekt_kod]],7,4)</f>
        <v>I791</v>
      </c>
      <c r="D441" t="s">
        <v>1530</v>
      </c>
      <c r="E441" t="s">
        <v>60</v>
      </c>
      <c r="F441" t="s">
        <v>60</v>
      </c>
      <c r="G441" t="s">
        <v>875</v>
      </c>
      <c r="H441" s="1" t="s">
        <v>876</v>
      </c>
      <c r="I441" s="3">
        <v>43315</v>
      </c>
      <c r="J441" t="s">
        <v>63</v>
      </c>
      <c r="K441" s="2">
        <v>72903.259999999995</v>
      </c>
      <c r="L441" s="2">
        <v>69258.096999999994</v>
      </c>
      <c r="M441" s="2">
        <v>0</v>
      </c>
      <c r="N441" s="2">
        <v>0</v>
      </c>
      <c r="O441" s="2">
        <v>36451.629999999997</v>
      </c>
      <c r="P441" s="2">
        <v>0</v>
      </c>
      <c r="Q441" s="2">
        <v>0</v>
      </c>
      <c r="R441" s="2">
        <v>0</v>
      </c>
      <c r="S441" s="2">
        <v>0</v>
      </c>
      <c r="T441" s="2">
        <v>32806.466999999997</v>
      </c>
      <c r="U441" s="2">
        <v>3645.163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t="s">
        <v>53</v>
      </c>
      <c r="AB441" s="1" t="s">
        <v>64</v>
      </c>
      <c r="AC441" t="s">
        <v>65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72903.259999999995</v>
      </c>
      <c r="AM441" s="2">
        <v>69258.096999999994</v>
      </c>
      <c r="AN441" s="2">
        <v>36451.629999999997</v>
      </c>
      <c r="AO441" s="2">
        <v>32806.466999999997</v>
      </c>
      <c r="AP441" s="2">
        <v>0</v>
      </c>
      <c r="AQ441" s="2">
        <v>3645.163</v>
      </c>
      <c r="AR441" s="2">
        <v>0</v>
      </c>
      <c r="AS441" s="2">
        <v>0</v>
      </c>
      <c r="AT441" s="3">
        <v>44181</v>
      </c>
      <c r="AW441" s="3">
        <v>43811</v>
      </c>
      <c r="AX441" t="s">
        <v>77</v>
      </c>
    </row>
    <row r="442" spans="1:50" x14ac:dyDescent="0.25">
      <c r="A442" t="s">
        <v>78</v>
      </c>
      <c r="B442" t="s">
        <v>1531</v>
      </c>
      <c r="C442" t="str">
        <f>MID(Tabuľka1[[#This Row],[projekt_kod]],7,4)</f>
        <v>I792</v>
      </c>
      <c r="D442" t="s">
        <v>1532</v>
      </c>
      <c r="E442" t="s">
        <v>60</v>
      </c>
      <c r="F442" t="s">
        <v>60</v>
      </c>
      <c r="G442" t="s">
        <v>146</v>
      </c>
      <c r="H442" s="1" t="s">
        <v>147</v>
      </c>
      <c r="I442" s="3">
        <v>43384</v>
      </c>
      <c r="J442" t="s">
        <v>63</v>
      </c>
      <c r="K442" s="2">
        <v>138470.47</v>
      </c>
      <c r="L442" s="2">
        <v>131546.94649999999</v>
      </c>
      <c r="M442" s="2">
        <v>0</v>
      </c>
      <c r="N442" s="2">
        <v>0</v>
      </c>
      <c r="O442" s="2">
        <v>117699.8995</v>
      </c>
      <c r="P442" s="2">
        <v>0</v>
      </c>
      <c r="Q442" s="2">
        <v>0</v>
      </c>
      <c r="R442" s="2">
        <v>0</v>
      </c>
      <c r="S442" s="2">
        <v>0</v>
      </c>
      <c r="T442" s="2">
        <v>13847.047</v>
      </c>
      <c r="U442" s="2">
        <v>6923.5235000000002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t="s">
        <v>54</v>
      </c>
      <c r="AB442" s="1" t="s">
        <v>64</v>
      </c>
      <c r="AC442" t="s">
        <v>65</v>
      </c>
      <c r="AD442" s="2">
        <v>138470.47</v>
      </c>
      <c r="AE442" s="2">
        <v>131546.94649999999</v>
      </c>
      <c r="AF442" s="2">
        <v>117699.8995</v>
      </c>
      <c r="AG442" s="2">
        <v>13847.047</v>
      </c>
      <c r="AH442" s="2">
        <v>0</v>
      </c>
      <c r="AI442" s="2">
        <v>6923.5235000000002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3">
        <v>44292</v>
      </c>
      <c r="AX442" t="s">
        <v>77</v>
      </c>
    </row>
    <row r="443" spans="1:50" x14ac:dyDescent="0.25">
      <c r="A443" t="s">
        <v>78</v>
      </c>
      <c r="B443" t="s">
        <v>1533</v>
      </c>
      <c r="C443" t="str">
        <f>MID(Tabuľka1[[#This Row],[projekt_kod]],7,4)</f>
        <v>I794</v>
      </c>
      <c r="D443" t="s">
        <v>1534</v>
      </c>
      <c r="E443" t="s">
        <v>60</v>
      </c>
      <c r="F443" t="s">
        <v>60</v>
      </c>
      <c r="G443" t="s">
        <v>137</v>
      </c>
      <c r="H443" s="1" t="s">
        <v>138</v>
      </c>
      <c r="I443" s="3">
        <v>43524</v>
      </c>
      <c r="J443" t="s">
        <v>63</v>
      </c>
      <c r="K443" s="2">
        <v>183250.14</v>
      </c>
      <c r="L443" s="2">
        <v>174087.633</v>
      </c>
      <c r="M443" s="2">
        <v>0</v>
      </c>
      <c r="N443" s="2">
        <v>0</v>
      </c>
      <c r="O443" s="2">
        <v>155762.61900000001</v>
      </c>
      <c r="P443" s="2">
        <v>0</v>
      </c>
      <c r="Q443" s="2">
        <v>0</v>
      </c>
      <c r="R443" s="2">
        <v>0</v>
      </c>
      <c r="S443" s="2">
        <v>0</v>
      </c>
      <c r="T443" s="2">
        <v>18325.013999999999</v>
      </c>
      <c r="U443" s="2">
        <v>9162.5069999999996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t="s">
        <v>54</v>
      </c>
      <c r="AB443" s="1" t="s">
        <v>64</v>
      </c>
      <c r="AC443" t="s">
        <v>65</v>
      </c>
      <c r="AD443" s="2">
        <v>183250.14</v>
      </c>
      <c r="AE443" s="2">
        <v>174087.633</v>
      </c>
      <c r="AF443" s="2">
        <v>155762.61900000001</v>
      </c>
      <c r="AG443" s="2">
        <v>18325.013999999999</v>
      </c>
      <c r="AH443" s="2">
        <v>0</v>
      </c>
      <c r="AI443" s="2">
        <v>9162.5069999999996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3">
        <v>44252</v>
      </c>
      <c r="AX443" t="s">
        <v>77</v>
      </c>
    </row>
    <row r="444" spans="1:50" x14ac:dyDescent="0.25">
      <c r="A444" t="s">
        <v>78</v>
      </c>
      <c r="B444" t="s">
        <v>1535</v>
      </c>
      <c r="C444" t="str">
        <f>MID(Tabuľka1[[#This Row],[projekt_kod]],7,4)</f>
        <v>I797</v>
      </c>
      <c r="D444" t="s">
        <v>1536</v>
      </c>
      <c r="E444" t="s">
        <v>60</v>
      </c>
      <c r="F444" t="s">
        <v>50</v>
      </c>
      <c r="G444" t="s">
        <v>1537</v>
      </c>
      <c r="H444" s="1" t="s">
        <v>1538</v>
      </c>
      <c r="I444" s="3">
        <v>43790</v>
      </c>
      <c r="J444" t="s">
        <v>63</v>
      </c>
      <c r="K444" s="2">
        <v>116266.72</v>
      </c>
      <c r="L444" s="2">
        <v>110453.38400000001</v>
      </c>
      <c r="M444" s="2">
        <v>0</v>
      </c>
      <c r="N444" s="2">
        <v>0</v>
      </c>
      <c r="O444" s="2">
        <v>98826.712</v>
      </c>
      <c r="P444" s="2">
        <v>0</v>
      </c>
      <c r="Q444" s="2">
        <v>0</v>
      </c>
      <c r="R444" s="2">
        <v>0</v>
      </c>
      <c r="S444" s="2">
        <v>0</v>
      </c>
      <c r="T444" s="2">
        <v>11626.672</v>
      </c>
      <c r="U444" s="2">
        <v>5813.3360000000002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t="s">
        <v>54</v>
      </c>
      <c r="AB444" s="1" t="s">
        <v>64</v>
      </c>
      <c r="AC444" t="s">
        <v>65</v>
      </c>
      <c r="AD444" s="2">
        <v>116266.72</v>
      </c>
      <c r="AE444" s="2">
        <v>110453.38400000001</v>
      </c>
      <c r="AF444" s="2">
        <v>98826.712</v>
      </c>
      <c r="AG444" s="2">
        <v>11626.672</v>
      </c>
      <c r="AH444" s="2">
        <v>0</v>
      </c>
      <c r="AI444" s="2">
        <v>5813.3360000000002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3">
        <v>44187</v>
      </c>
      <c r="AX444" t="s">
        <v>77</v>
      </c>
    </row>
    <row r="445" spans="1:50" x14ac:dyDescent="0.25">
      <c r="A445" t="s">
        <v>78</v>
      </c>
      <c r="B445" t="s">
        <v>1539</v>
      </c>
      <c r="C445" t="str">
        <f>MID(Tabuľka1[[#This Row],[projekt_kod]],7,4)</f>
        <v>I799</v>
      </c>
      <c r="D445" t="s">
        <v>1540</v>
      </c>
      <c r="E445" t="s">
        <v>60</v>
      </c>
      <c r="F445" t="s">
        <v>50</v>
      </c>
      <c r="G445" t="s">
        <v>324</v>
      </c>
      <c r="H445" s="1" t="s">
        <v>325</v>
      </c>
      <c r="I445" s="3">
        <v>43350</v>
      </c>
      <c r="J445" t="s">
        <v>63</v>
      </c>
      <c r="K445" s="2">
        <v>48033.42</v>
      </c>
      <c r="L445" s="2">
        <v>45631.749000000003</v>
      </c>
      <c r="M445" s="2">
        <v>0</v>
      </c>
      <c r="N445" s="2">
        <v>0</v>
      </c>
      <c r="O445" s="2">
        <v>40828.406999999999</v>
      </c>
      <c r="P445" s="2">
        <v>0</v>
      </c>
      <c r="Q445" s="2">
        <v>0</v>
      </c>
      <c r="R445" s="2">
        <v>0</v>
      </c>
      <c r="S445" s="2">
        <v>0</v>
      </c>
      <c r="T445" s="2">
        <v>4803.3419999999996</v>
      </c>
      <c r="U445" s="2">
        <v>2401.6709999999998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t="s">
        <v>54</v>
      </c>
      <c r="AB445" s="1" t="s">
        <v>64</v>
      </c>
      <c r="AC445" t="s">
        <v>65</v>
      </c>
      <c r="AD445" s="2">
        <v>48033.42</v>
      </c>
      <c r="AE445" s="2">
        <v>45631.749000000003</v>
      </c>
      <c r="AF445" s="2">
        <v>40828.406999999999</v>
      </c>
      <c r="AG445" s="2">
        <v>4803.3419999999996</v>
      </c>
      <c r="AH445" s="2">
        <v>0</v>
      </c>
      <c r="AI445" s="2">
        <v>2401.6709999999998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3">
        <v>44237</v>
      </c>
      <c r="AX445" t="s">
        <v>77</v>
      </c>
    </row>
    <row r="446" spans="1:50" x14ac:dyDescent="0.25">
      <c r="A446" t="s">
        <v>78</v>
      </c>
      <c r="B446" t="s">
        <v>1541</v>
      </c>
      <c r="C446" t="str">
        <f>MID(Tabuľka1[[#This Row],[projekt_kod]],7,4)</f>
        <v>I801</v>
      </c>
      <c r="D446" t="s">
        <v>1542</v>
      </c>
      <c r="E446" t="s">
        <v>60</v>
      </c>
      <c r="F446" t="s">
        <v>50</v>
      </c>
      <c r="G446" t="s">
        <v>1543</v>
      </c>
      <c r="H446" s="1" t="s">
        <v>1544</v>
      </c>
      <c r="I446" s="3">
        <v>43788</v>
      </c>
      <c r="J446" t="s">
        <v>63</v>
      </c>
      <c r="K446" s="2">
        <v>164896.78</v>
      </c>
      <c r="L446" s="2">
        <v>156651.94099999999</v>
      </c>
      <c r="M446" s="2">
        <v>0</v>
      </c>
      <c r="N446" s="2">
        <v>0</v>
      </c>
      <c r="O446" s="2">
        <v>140162.26300000001</v>
      </c>
      <c r="P446" s="2">
        <v>0</v>
      </c>
      <c r="Q446" s="2">
        <v>0</v>
      </c>
      <c r="R446" s="2">
        <v>0</v>
      </c>
      <c r="S446" s="2">
        <v>0</v>
      </c>
      <c r="T446" s="2">
        <v>16489.678</v>
      </c>
      <c r="U446" s="2">
        <v>8244.8389999999999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t="s">
        <v>54</v>
      </c>
      <c r="AB446" s="1" t="s">
        <v>64</v>
      </c>
      <c r="AC446" t="s">
        <v>65</v>
      </c>
      <c r="AD446" s="2">
        <v>164896.78</v>
      </c>
      <c r="AE446" s="2">
        <v>156651.94099999999</v>
      </c>
      <c r="AF446" s="2">
        <v>140162.26300000001</v>
      </c>
      <c r="AG446" s="2">
        <v>16489.678</v>
      </c>
      <c r="AH446" s="2">
        <v>0</v>
      </c>
      <c r="AI446" s="2">
        <v>8244.8389999999999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3">
        <v>44204</v>
      </c>
      <c r="AX446" t="s">
        <v>77</v>
      </c>
    </row>
    <row r="447" spans="1:50" x14ac:dyDescent="0.25">
      <c r="A447" t="s">
        <v>78</v>
      </c>
      <c r="B447" t="s">
        <v>1545</v>
      </c>
      <c r="C447" t="str">
        <f>MID(Tabuľka1[[#This Row],[projekt_kod]],7,4)</f>
        <v>I807</v>
      </c>
      <c r="D447" t="s">
        <v>1546</v>
      </c>
      <c r="E447" t="s">
        <v>60</v>
      </c>
      <c r="F447" t="s">
        <v>50</v>
      </c>
      <c r="G447" t="s">
        <v>1547</v>
      </c>
      <c r="H447" s="1" t="s">
        <v>1548</v>
      </c>
      <c r="I447" s="3">
        <v>43741</v>
      </c>
      <c r="J447" t="s">
        <v>63</v>
      </c>
      <c r="K447" s="2">
        <v>100249.77</v>
      </c>
      <c r="L447" s="2">
        <v>95237.281499999997</v>
      </c>
      <c r="M447" s="2">
        <v>0</v>
      </c>
      <c r="N447" s="2">
        <v>0</v>
      </c>
      <c r="O447" s="2">
        <v>85212.304499999998</v>
      </c>
      <c r="P447" s="2">
        <v>0</v>
      </c>
      <c r="Q447" s="2">
        <v>0</v>
      </c>
      <c r="R447" s="2">
        <v>0</v>
      </c>
      <c r="S447" s="2">
        <v>0</v>
      </c>
      <c r="T447" s="2">
        <v>10024.977000000001</v>
      </c>
      <c r="U447" s="2">
        <v>0</v>
      </c>
      <c r="V447" s="2">
        <v>5012.4885000000004</v>
      </c>
      <c r="W447" s="2">
        <v>0</v>
      </c>
      <c r="X447" s="2">
        <v>0</v>
      </c>
      <c r="Y447" s="2">
        <v>0</v>
      </c>
      <c r="Z447" s="2">
        <v>0</v>
      </c>
      <c r="AA447" t="s">
        <v>54</v>
      </c>
      <c r="AB447" s="1" t="s">
        <v>64</v>
      </c>
      <c r="AC447" t="s">
        <v>65</v>
      </c>
      <c r="AD447" s="2">
        <v>100249.77</v>
      </c>
      <c r="AE447" s="2">
        <v>95237.281499999997</v>
      </c>
      <c r="AF447" s="2">
        <v>85212.304499999998</v>
      </c>
      <c r="AG447" s="2">
        <v>10024.977000000001</v>
      </c>
      <c r="AH447" s="2">
        <v>0</v>
      </c>
      <c r="AI447" s="2">
        <v>0</v>
      </c>
      <c r="AJ447" s="2">
        <v>5012.4885000000004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3">
        <v>44187</v>
      </c>
      <c r="AX447" t="s">
        <v>77</v>
      </c>
    </row>
    <row r="448" spans="1:50" x14ac:dyDescent="0.25">
      <c r="A448" t="s">
        <v>78</v>
      </c>
      <c r="B448" t="s">
        <v>1549</v>
      </c>
      <c r="C448" t="str">
        <f>MID(Tabuľka1[[#This Row],[projekt_kod]],7,4)</f>
        <v>I828</v>
      </c>
      <c r="D448" t="s">
        <v>1550</v>
      </c>
      <c r="E448" t="s">
        <v>60</v>
      </c>
      <c r="F448" t="s">
        <v>50</v>
      </c>
      <c r="G448" t="s">
        <v>1551</v>
      </c>
      <c r="H448" s="1" t="s">
        <v>1552</v>
      </c>
      <c r="I448" s="3">
        <v>43294</v>
      </c>
      <c r="J448" t="s">
        <v>63</v>
      </c>
      <c r="K448" s="2">
        <v>94844.78</v>
      </c>
      <c r="L448" s="2">
        <v>90102.540999999997</v>
      </c>
      <c r="M448" s="2">
        <v>0</v>
      </c>
      <c r="N448" s="2">
        <v>0</v>
      </c>
      <c r="O448" s="2">
        <v>80618.062999999995</v>
      </c>
      <c r="P448" s="2">
        <v>0</v>
      </c>
      <c r="Q448" s="2">
        <v>0</v>
      </c>
      <c r="R448" s="2">
        <v>0</v>
      </c>
      <c r="S448" s="2">
        <v>0</v>
      </c>
      <c r="T448" s="2">
        <v>9484.4779999999992</v>
      </c>
      <c r="U448" s="2">
        <v>4742.2389999999996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t="s">
        <v>53</v>
      </c>
      <c r="AB448" s="1" t="s">
        <v>64</v>
      </c>
      <c r="AC448" t="s">
        <v>65</v>
      </c>
      <c r="AD448" s="2">
        <v>94844.78</v>
      </c>
      <c r="AE448" s="2">
        <v>90102.540999999997</v>
      </c>
      <c r="AF448" s="2">
        <v>80618.062999999995</v>
      </c>
      <c r="AG448" s="2">
        <v>9484.4779999999992</v>
      </c>
      <c r="AH448" s="2">
        <v>0</v>
      </c>
      <c r="AI448" s="2">
        <v>4742.2389999999996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3">
        <v>44174</v>
      </c>
      <c r="AW448" s="3">
        <v>44169</v>
      </c>
      <c r="AX448" t="s">
        <v>77</v>
      </c>
    </row>
    <row r="449" spans="1:50" x14ac:dyDescent="0.25">
      <c r="A449" t="s">
        <v>78</v>
      </c>
      <c r="B449" t="s">
        <v>1553</v>
      </c>
      <c r="C449" t="str">
        <f>MID(Tabuľka1[[#This Row],[projekt_kod]],7,4)</f>
        <v>I830</v>
      </c>
      <c r="D449" t="s">
        <v>1554</v>
      </c>
      <c r="E449" t="s">
        <v>60</v>
      </c>
      <c r="F449" t="s">
        <v>60</v>
      </c>
      <c r="G449" t="s">
        <v>113</v>
      </c>
      <c r="H449" s="1" t="s">
        <v>114</v>
      </c>
      <c r="I449" s="3">
        <v>43343</v>
      </c>
      <c r="J449" t="s">
        <v>63</v>
      </c>
      <c r="K449" s="2">
        <v>102110.02</v>
      </c>
      <c r="L449" s="2">
        <v>97004.519</v>
      </c>
      <c r="M449" s="2">
        <v>0</v>
      </c>
      <c r="N449" s="2">
        <v>0</v>
      </c>
      <c r="O449" s="2">
        <v>86793.517000000007</v>
      </c>
      <c r="P449" s="2">
        <v>0</v>
      </c>
      <c r="Q449" s="2">
        <v>0</v>
      </c>
      <c r="R449" s="2">
        <v>0</v>
      </c>
      <c r="S449" s="2">
        <v>0</v>
      </c>
      <c r="T449" s="2">
        <v>10211.002</v>
      </c>
      <c r="U449" s="2">
        <v>5105.5010000000002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t="s">
        <v>54</v>
      </c>
      <c r="AB449" s="1" t="s">
        <v>64</v>
      </c>
      <c r="AC449" t="s">
        <v>65</v>
      </c>
      <c r="AD449" s="2">
        <v>102110.02</v>
      </c>
      <c r="AE449" s="2">
        <v>97004.519</v>
      </c>
      <c r="AF449" s="2">
        <v>86793.517000000007</v>
      </c>
      <c r="AG449" s="2">
        <v>10211.002</v>
      </c>
      <c r="AH449" s="2">
        <v>0</v>
      </c>
      <c r="AI449" s="2">
        <v>5105.5010000000002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3">
        <v>44215</v>
      </c>
      <c r="AX449" t="s">
        <v>77</v>
      </c>
    </row>
    <row r="450" spans="1:50" x14ac:dyDescent="0.25">
      <c r="A450" t="s">
        <v>78</v>
      </c>
      <c r="B450" t="s">
        <v>1555</v>
      </c>
      <c r="C450" t="str">
        <f>MID(Tabuľka1[[#This Row],[projekt_kod]],7,4)</f>
        <v>I831</v>
      </c>
      <c r="D450" t="s">
        <v>1556</v>
      </c>
      <c r="E450" t="s">
        <v>60</v>
      </c>
      <c r="F450" t="s">
        <v>50</v>
      </c>
      <c r="G450" t="s">
        <v>1557</v>
      </c>
      <c r="H450" s="1" t="s">
        <v>1558</v>
      </c>
      <c r="I450" s="3">
        <v>43305</v>
      </c>
      <c r="J450" t="s">
        <v>63</v>
      </c>
      <c r="K450" s="2">
        <v>95974.41</v>
      </c>
      <c r="L450" s="2">
        <v>91175.689499999993</v>
      </c>
      <c r="M450" s="2">
        <v>0</v>
      </c>
      <c r="N450" s="2">
        <v>0</v>
      </c>
      <c r="O450" s="2">
        <v>81578.248500000002</v>
      </c>
      <c r="P450" s="2">
        <v>0</v>
      </c>
      <c r="Q450" s="2">
        <v>0</v>
      </c>
      <c r="R450" s="2">
        <v>0</v>
      </c>
      <c r="S450" s="2">
        <v>0</v>
      </c>
      <c r="T450" s="2">
        <v>9597.4410000000007</v>
      </c>
      <c r="U450" s="2">
        <v>4798.7205000000004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t="s">
        <v>54</v>
      </c>
      <c r="AB450" s="1" t="s">
        <v>64</v>
      </c>
      <c r="AC450" t="s">
        <v>65</v>
      </c>
      <c r="AD450" s="2">
        <v>95974.41</v>
      </c>
      <c r="AE450" s="2">
        <v>91175.689499999993</v>
      </c>
      <c r="AF450" s="2">
        <v>81578.248500000002</v>
      </c>
      <c r="AG450" s="2">
        <v>9597.4410000000007</v>
      </c>
      <c r="AH450" s="2">
        <v>0</v>
      </c>
      <c r="AI450" s="2">
        <v>4798.7205000000004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3">
        <v>44105</v>
      </c>
      <c r="AX450" t="s">
        <v>77</v>
      </c>
    </row>
    <row r="451" spans="1:50" x14ac:dyDescent="0.25">
      <c r="A451" t="s">
        <v>78</v>
      </c>
      <c r="B451" t="s">
        <v>1559</v>
      </c>
      <c r="C451" t="str">
        <f>MID(Tabuľka1[[#This Row],[projekt_kod]],7,4)</f>
        <v>I832</v>
      </c>
      <c r="D451" t="s">
        <v>1560</v>
      </c>
      <c r="E451" t="s">
        <v>60</v>
      </c>
      <c r="F451" t="s">
        <v>50</v>
      </c>
      <c r="G451" t="s">
        <v>1561</v>
      </c>
      <c r="H451" s="1" t="s">
        <v>1562</v>
      </c>
      <c r="I451" s="3">
        <v>43385</v>
      </c>
      <c r="J451" t="s">
        <v>63</v>
      </c>
      <c r="K451" s="2">
        <v>145821.56</v>
      </c>
      <c r="L451" s="2">
        <v>138530.48199999999</v>
      </c>
      <c r="M451" s="2">
        <v>0</v>
      </c>
      <c r="N451" s="2">
        <v>0</v>
      </c>
      <c r="O451" s="2">
        <v>123948.326</v>
      </c>
      <c r="P451" s="2">
        <v>0</v>
      </c>
      <c r="Q451" s="2">
        <v>0</v>
      </c>
      <c r="R451" s="2">
        <v>0</v>
      </c>
      <c r="S451" s="2">
        <v>0</v>
      </c>
      <c r="T451" s="2">
        <v>14582.156000000001</v>
      </c>
      <c r="U451" s="2">
        <v>7291.0780000000004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t="s">
        <v>54</v>
      </c>
      <c r="AB451" s="1" t="s">
        <v>64</v>
      </c>
      <c r="AC451" t="s">
        <v>65</v>
      </c>
      <c r="AD451" s="2">
        <v>145821.56</v>
      </c>
      <c r="AE451" s="2">
        <v>138530.48199999999</v>
      </c>
      <c r="AF451" s="2">
        <v>123948.326</v>
      </c>
      <c r="AG451" s="2">
        <v>14582.156000000001</v>
      </c>
      <c r="AH451" s="2">
        <v>0</v>
      </c>
      <c r="AI451" s="2">
        <v>7291.0780000000004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3">
        <v>44250</v>
      </c>
      <c r="AX451" t="s">
        <v>77</v>
      </c>
    </row>
    <row r="452" spans="1:50" x14ac:dyDescent="0.25">
      <c r="A452" t="s">
        <v>78</v>
      </c>
      <c r="B452" t="s">
        <v>1563</v>
      </c>
      <c r="C452" t="str">
        <f>MID(Tabuľka1[[#This Row],[projekt_kod]],7,4)</f>
        <v>I834</v>
      </c>
      <c r="D452" t="s">
        <v>1564</v>
      </c>
      <c r="E452" t="s">
        <v>60</v>
      </c>
      <c r="F452" t="s">
        <v>50</v>
      </c>
      <c r="G452" t="s">
        <v>1561</v>
      </c>
      <c r="H452" s="1" t="s">
        <v>1562</v>
      </c>
      <c r="I452" s="3">
        <v>43767</v>
      </c>
      <c r="J452" t="s">
        <v>63</v>
      </c>
      <c r="K452" s="2">
        <v>35340.94</v>
      </c>
      <c r="L452" s="2">
        <v>33573.892999999996</v>
      </c>
      <c r="M452" s="2">
        <v>0</v>
      </c>
      <c r="N452" s="2">
        <v>0</v>
      </c>
      <c r="O452" s="2">
        <v>30039.798999999999</v>
      </c>
      <c r="P452" s="2">
        <v>0</v>
      </c>
      <c r="Q452" s="2">
        <v>0</v>
      </c>
      <c r="R452" s="2">
        <v>0</v>
      </c>
      <c r="S452" s="2">
        <v>0</v>
      </c>
      <c r="T452" s="2">
        <v>3534.0940000000001</v>
      </c>
      <c r="U452" s="2">
        <v>1767.047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t="s">
        <v>54</v>
      </c>
      <c r="AB452" s="1" t="s">
        <v>64</v>
      </c>
      <c r="AC452" t="s">
        <v>65</v>
      </c>
      <c r="AD452" s="2">
        <v>35340.94</v>
      </c>
      <c r="AE452" s="2">
        <v>33573.892999999996</v>
      </c>
      <c r="AF452" s="2">
        <v>30039.798999999999</v>
      </c>
      <c r="AG452" s="2">
        <v>3534.0940000000001</v>
      </c>
      <c r="AH452" s="2">
        <v>0</v>
      </c>
      <c r="AI452" s="2">
        <v>1767.047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3">
        <v>44280</v>
      </c>
      <c r="AX452" t="s">
        <v>77</v>
      </c>
    </row>
    <row r="453" spans="1:50" x14ac:dyDescent="0.25">
      <c r="A453" t="s">
        <v>78</v>
      </c>
      <c r="B453" t="s">
        <v>1565</v>
      </c>
      <c r="C453" t="str">
        <f>MID(Tabuľka1[[#This Row],[projekt_kod]],7,4)</f>
        <v>I836</v>
      </c>
      <c r="D453" t="s">
        <v>1566</v>
      </c>
      <c r="E453" t="s">
        <v>60</v>
      </c>
      <c r="F453" t="s">
        <v>50</v>
      </c>
      <c r="G453" t="s">
        <v>324</v>
      </c>
      <c r="H453" s="1" t="s">
        <v>325</v>
      </c>
      <c r="I453" s="3">
        <v>43368</v>
      </c>
      <c r="J453" t="s">
        <v>63</v>
      </c>
      <c r="K453" s="2">
        <v>51909.09</v>
      </c>
      <c r="L453" s="2">
        <v>49313.6256728648</v>
      </c>
      <c r="M453" s="2">
        <v>0</v>
      </c>
      <c r="N453" s="2">
        <v>0</v>
      </c>
      <c r="O453" s="2">
        <v>44122.726499999997</v>
      </c>
      <c r="P453" s="2">
        <v>0</v>
      </c>
      <c r="Q453" s="2">
        <v>0</v>
      </c>
      <c r="R453" s="2">
        <v>0</v>
      </c>
      <c r="S453" s="2">
        <v>0</v>
      </c>
      <c r="T453" s="2">
        <v>5190.8991728648098</v>
      </c>
      <c r="U453" s="2">
        <v>2595.4643271351802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t="s">
        <v>54</v>
      </c>
      <c r="AB453" s="1" t="s">
        <v>64</v>
      </c>
      <c r="AC453" t="s">
        <v>65</v>
      </c>
      <c r="AD453" s="2">
        <v>51909.09</v>
      </c>
      <c r="AE453" s="2">
        <v>49313.6256728648</v>
      </c>
      <c r="AF453" s="2">
        <v>44122.726499999997</v>
      </c>
      <c r="AG453" s="2">
        <v>5190.8991728648098</v>
      </c>
      <c r="AH453" s="2">
        <v>0</v>
      </c>
      <c r="AI453" s="2">
        <v>2595.4643271351802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3">
        <v>44237</v>
      </c>
      <c r="AX453" t="s">
        <v>77</v>
      </c>
    </row>
    <row r="454" spans="1:50" x14ac:dyDescent="0.25">
      <c r="A454" t="s">
        <v>78</v>
      </c>
      <c r="B454" t="s">
        <v>1567</v>
      </c>
      <c r="C454" t="str">
        <f>MID(Tabuľka1[[#This Row],[projekt_kod]],7,4)</f>
        <v>I838</v>
      </c>
      <c r="D454" t="s">
        <v>1568</v>
      </c>
      <c r="E454" t="s">
        <v>60</v>
      </c>
      <c r="F454" t="s">
        <v>50</v>
      </c>
      <c r="G454" t="s">
        <v>1569</v>
      </c>
      <c r="H454" s="1" t="s">
        <v>1570</v>
      </c>
      <c r="I454" s="3">
        <v>43397</v>
      </c>
      <c r="J454" t="s">
        <v>63</v>
      </c>
      <c r="K454" s="2">
        <v>62939.34</v>
      </c>
      <c r="L454" s="2">
        <v>59792.373</v>
      </c>
      <c r="M454" s="2">
        <v>0</v>
      </c>
      <c r="N454" s="2">
        <v>0</v>
      </c>
      <c r="O454" s="2">
        <v>53498.438999999998</v>
      </c>
      <c r="P454" s="2">
        <v>0</v>
      </c>
      <c r="Q454" s="2">
        <v>0</v>
      </c>
      <c r="R454" s="2">
        <v>0</v>
      </c>
      <c r="S454" s="2">
        <v>0</v>
      </c>
      <c r="T454" s="2">
        <v>6293.9340000000002</v>
      </c>
      <c r="U454" s="2">
        <v>3146.9670000000001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t="s">
        <v>54</v>
      </c>
      <c r="AB454" s="1" t="s">
        <v>64</v>
      </c>
      <c r="AC454" t="s">
        <v>65</v>
      </c>
      <c r="AD454" s="2">
        <v>62939.34</v>
      </c>
      <c r="AE454" s="2">
        <v>59792.373</v>
      </c>
      <c r="AF454" s="2">
        <v>53498.438999999998</v>
      </c>
      <c r="AG454" s="2">
        <v>6293.9340000000002</v>
      </c>
      <c r="AH454" s="2">
        <v>0</v>
      </c>
      <c r="AI454" s="2">
        <v>3146.9670000000001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3">
        <v>44231</v>
      </c>
      <c r="AX454" t="s">
        <v>77</v>
      </c>
    </row>
    <row r="455" spans="1:50" x14ac:dyDescent="0.25">
      <c r="A455" t="s">
        <v>78</v>
      </c>
      <c r="B455" t="s">
        <v>1571</v>
      </c>
      <c r="C455" t="str">
        <f>MID(Tabuľka1[[#This Row],[projekt_kod]],7,4)</f>
        <v>I839</v>
      </c>
      <c r="D455" t="s">
        <v>1572</v>
      </c>
      <c r="E455" t="s">
        <v>60</v>
      </c>
      <c r="F455" t="s">
        <v>50</v>
      </c>
      <c r="G455" t="s">
        <v>1309</v>
      </c>
      <c r="H455" s="1" t="s">
        <v>1310</v>
      </c>
      <c r="I455" s="3">
        <v>43757</v>
      </c>
      <c r="J455" t="s">
        <v>63</v>
      </c>
      <c r="K455" s="2">
        <v>97304.42</v>
      </c>
      <c r="L455" s="2">
        <v>92439.198999999993</v>
      </c>
      <c r="M455" s="2">
        <v>0</v>
      </c>
      <c r="N455" s="2">
        <v>0</v>
      </c>
      <c r="O455" s="2">
        <v>82708.756999999998</v>
      </c>
      <c r="P455" s="2">
        <v>0</v>
      </c>
      <c r="Q455" s="2">
        <v>0</v>
      </c>
      <c r="R455" s="2">
        <v>0</v>
      </c>
      <c r="S455" s="2">
        <v>0</v>
      </c>
      <c r="T455" s="2">
        <v>9730.4419999999991</v>
      </c>
      <c r="U455" s="2">
        <v>4865.2209999999995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t="s">
        <v>54</v>
      </c>
      <c r="AB455" s="1" t="s">
        <v>64</v>
      </c>
      <c r="AC455" t="s">
        <v>65</v>
      </c>
      <c r="AD455" s="2">
        <v>97304.42</v>
      </c>
      <c r="AE455" s="2">
        <v>92439.198999999993</v>
      </c>
      <c r="AF455" s="2">
        <v>82708.756999999998</v>
      </c>
      <c r="AG455" s="2">
        <v>9730.4419999999991</v>
      </c>
      <c r="AH455" s="2">
        <v>0</v>
      </c>
      <c r="AI455" s="2">
        <v>4865.2209999999995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3">
        <v>44260</v>
      </c>
      <c r="AX455" t="s">
        <v>77</v>
      </c>
    </row>
    <row r="456" spans="1:50" x14ac:dyDescent="0.25">
      <c r="A456" t="s">
        <v>78</v>
      </c>
      <c r="B456" t="s">
        <v>1573</v>
      </c>
      <c r="C456" t="str">
        <f>MID(Tabuľka1[[#This Row],[projekt_kod]],7,4)</f>
        <v>I840</v>
      </c>
      <c r="D456" t="s">
        <v>1574</v>
      </c>
      <c r="E456" t="s">
        <v>60</v>
      </c>
      <c r="F456" t="s">
        <v>50</v>
      </c>
      <c r="G456" t="s">
        <v>324</v>
      </c>
      <c r="H456" s="1" t="s">
        <v>325</v>
      </c>
      <c r="I456" s="3">
        <v>43348</v>
      </c>
      <c r="J456" t="s">
        <v>63</v>
      </c>
      <c r="K456" s="2">
        <v>85600.18</v>
      </c>
      <c r="L456" s="2">
        <v>81320.171000000002</v>
      </c>
      <c r="M456" s="2">
        <v>0</v>
      </c>
      <c r="N456" s="2">
        <v>0</v>
      </c>
      <c r="O456" s="2">
        <v>72760.153000000006</v>
      </c>
      <c r="P456" s="2">
        <v>0</v>
      </c>
      <c r="Q456" s="2">
        <v>0</v>
      </c>
      <c r="R456" s="2">
        <v>0</v>
      </c>
      <c r="S456" s="2">
        <v>0</v>
      </c>
      <c r="T456" s="2">
        <v>8560.018</v>
      </c>
      <c r="U456" s="2">
        <v>4280.009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t="s">
        <v>54</v>
      </c>
      <c r="AB456" s="1" t="s">
        <v>64</v>
      </c>
      <c r="AC456" t="s">
        <v>65</v>
      </c>
      <c r="AD456" s="2">
        <v>85600.18</v>
      </c>
      <c r="AE456" s="2">
        <v>81320.171000000002</v>
      </c>
      <c r="AF456" s="2">
        <v>72760.153000000006</v>
      </c>
      <c r="AG456" s="2">
        <v>8560.018</v>
      </c>
      <c r="AH456" s="2">
        <v>0</v>
      </c>
      <c r="AI456" s="2">
        <v>4280.009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3">
        <v>44222</v>
      </c>
      <c r="AX456" t="s">
        <v>77</v>
      </c>
    </row>
    <row r="457" spans="1:50" x14ac:dyDescent="0.25">
      <c r="A457" t="s">
        <v>78</v>
      </c>
      <c r="B457" t="s">
        <v>1575</v>
      </c>
      <c r="C457" t="str">
        <f>MID(Tabuľka1[[#This Row],[projekt_kod]],7,4)</f>
        <v>I841</v>
      </c>
      <c r="D457" t="s">
        <v>1576</v>
      </c>
      <c r="E457" t="s">
        <v>60</v>
      </c>
      <c r="F457" t="s">
        <v>50</v>
      </c>
      <c r="G457" t="s">
        <v>895</v>
      </c>
      <c r="H457" s="1" t="s">
        <v>896</v>
      </c>
      <c r="I457" s="3">
        <v>43327</v>
      </c>
      <c r="J457" t="s">
        <v>63</v>
      </c>
      <c r="K457" s="2">
        <v>173757.3</v>
      </c>
      <c r="L457" s="2">
        <v>165069.435</v>
      </c>
      <c r="M457" s="2">
        <v>0</v>
      </c>
      <c r="N457" s="2">
        <v>0</v>
      </c>
      <c r="O457" s="2">
        <v>147693.70499999999</v>
      </c>
      <c r="P457" s="2">
        <v>0</v>
      </c>
      <c r="Q457" s="2">
        <v>0</v>
      </c>
      <c r="R457" s="2">
        <v>0</v>
      </c>
      <c r="S457" s="2">
        <v>0</v>
      </c>
      <c r="T457" s="2">
        <v>17375.73</v>
      </c>
      <c r="U457" s="2">
        <v>8687.8649999999998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t="s">
        <v>54</v>
      </c>
      <c r="AB457" s="1" t="s">
        <v>64</v>
      </c>
      <c r="AC457" t="s">
        <v>65</v>
      </c>
      <c r="AD457" s="2">
        <v>173757.3</v>
      </c>
      <c r="AE457" s="2">
        <v>165069.435</v>
      </c>
      <c r="AF457" s="2">
        <v>147693.70499999999</v>
      </c>
      <c r="AG457" s="2">
        <v>17375.73</v>
      </c>
      <c r="AH457" s="2">
        <v>0</v>
      </c>
      <c r="AI457" s="2">
        <v>8687.8649999999998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3">
        <v>44105</v>
      </c>
      <c r="AX457" t="s">
        <v>77</v>
      </c>
    </row>
    <row r="458" spans="1:50" x14ac:dyDescent="0.25">
      <c r="A458" t="s">
        <v>78</v>
      </c>
      <c r="B458" t="s">
        <v>1577</v>
      </c>
      <c r="C458" t="str">
        <f>MID(Tabuľka1[[#This Row],[projekt_kod]],7,4)</f>
        <v>I844</v>
      </c>
      <c r="D458" t="s">
        <v>1578</v>
      </c>
      <c r="E458" t="s">
        <v>60</v>
      </c>
      <c r="F458" t="s">
        <v>50</v>
      </c>
      <c r="G458" t="s">
        <v>895</v>
      </c>
      <c r="H458" s="1" t="s">
        <v>896</v>
      </c>
      <c r="I458" s="3">
        <v>43327</v>
      </c>
      <c r="J458" t="s">
        <v>63</v>
      </c>
      <c r="K458" s="2">
        <v>183429.58</v>
      </c>
      <c r="L458" s="2">
        <v>174258.101</v>
      </c>
      <c r="M458" s="2">
        <v>0</v>
      </c>
      <c r="N458" s="2">
        <v>0</v>
      </c>
      <c r="O458" s="2">
        <v>155915.14300000001</v>
      </c>
      <c r="P458" s="2">
        <v>0</v>
      </c>
      <c r="Q458" s="2">
        <v>0</v>
      </c>
      <c r="R458" s="2">
        <v>0</v>
      </c>
      <c r="S458" s="2">
        <v>0</v>
      </c>
      <c r="T458" s="2">
        <v>18342.957999999999</v>
      </c>
      <c r="U458" s="2">
        <v>9171.4789999999994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t="s">
        <v>54</v>
      </c>
      <c r="AB458" s="1" t="s">
        <v>64</v>
      </c>
      <c r="AC458" t="s">
        <v>65</v>
      </c>
      <c r="AD458" s="2">
        <v>183429.58</v>
      </c>
      <c r="AE458" s="2">
        <v>174258.101</v>
      </c>
      <c r="AF458" s="2">
        <v>155915.14300000001</v>
      </c>
      <c r="AG458" s="2">
        <v>18342.957999999999</v>
      </c>
      <c r="AH458" s="2">
        <v>0</v>
      </c>
      <c r="AI458" s="2">
        <v>9171.4789999999994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3">
        <v>44105</v>
      </c>
      <c r="AX458" t="s">
        <v>77</v>
      </c>
    </row>
    <row r="459" spans="1:50" x14ac:dyDescent="0.25">
      <c r="A459" t="s">
        <v>78</v>
      </c>
      <c r="B459" t="s">
        <v>1579</v>
      </c>
      <c r="C459" t="str">
        <f>MID(Tabuľka1[[#This Row],[projekt_kod]],7,4)</f>
        <v>I852</v>
      </c>
      <c r="D459" t="s">
        <v>1580</v>
      </c>
      <c r="E459" t="s">
        <v>60</v>
      </c>
      <c r="F459" t="s">
        <v>50</v>
      </c>
      <c r="G459" t="s">
        <v>324</v>
      </c>
      <c r="H459" s="1" t="s">
        <v>325</v>
      </c>
      <c r="I459" s="3">
        <v>43368</v>
      </c>
      <c r="J459" t="s">
        <v>63</v>
      </c>
      <c r="K459" s="2">
        <v>74025.570000000007</v>
      </c>
      <c r="L459" s="2">
        <v>70324.291500000007</v>
      </c>
      <c r="M459" s="2">
        <v>0</v>
      </c>
      <c r="N459" s="2">
        <v>0</v>
      </c>
      <c r="O459" s="2">
        <v>62921.734499999999</v>
      </c>
      <c r="P459" s="2">
        <v>0</v>
      </c>
      <c r="Q459" s="2">
        <v>0</v>
      </c>
      <c r="R459" s="2">
        <v>0</v>
      </c>
      <c r="S459" s="2">
        <v>0</v>
      </c>
      <c r="T459" s="2">
        <v>7402.5569999999998</v>
      </c>
      <c r="U459" s="2">
        <v>3701.2784999999999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t="s">
        <v>54</v>
      </c>
      <c r="AB459" s="1" t="s">
        <v>64</v>
      </c>
      <c r="AC459" t="s">
        <v>65</v>
      </c>
      <c r="AD459" s="2">
        <v>74025.570000000007</v>
      </c>
      <c r="AE459" s="2">
        <v>70324.291500000007</v>
      </c>
      <c r="AF459" s="2">
        <v>62921.734499999999</v>
      </c>
      <c r="AG459" s="2">
        <v>7402.5569999999998</v>
      </c>
      <c r="AH459" s="2">
        <v>0</v>
      </c>
      <c r="AI459" s="2">
        <v>3701.2784999999999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3">
        <v>44237</v>
      </c>
      <c r="AX459" t="s">
        <v>77</v>
      </c>
    </row>
    <row r="460" spans="1:50" x14ac:dyDescent="0.25">
      <c r="A460" t="s">
        <v>78</v>
      </c>
      <c r="B460" t="s">
        <v>1581</v>
      </c>
      <c r="C460" t="str">
        <f>MID(Tabuľka1[[#This Row],[projekt_kod]],7,4)</f>
        <v>I857</v>
      </c>
      <c r="D460" t="s">
        <v>1582</v>
      </c>
      <c r="E460" t="s">
        <v>60</v>
      </c>
      <c r="F460" t="s">
        <v>50</v>
      </c>
      <c r="G460" t="s">
        <v>1041</v>
      </c>
      <c r="H460" s="1" t="s">
        <v>1042</v>
      </c>
      <c r="I460" s="3">
        <v>43729</v>
      </c>
      <c r="J460" t="s">
        <v>63</v>
      </c>
      <c r="K460" s="2">
        <v>44952</v>
      </c>
      <c r="L460" s="2">
        <v>42704.4</v>
      </c>
      <c r="M460" s="2">
        <v>0</v>
      </c>
      <c r="N460" s="2">
        <v>0</v>
      </c>
      <c r="O460" s="2">
        <v>38209.199999999997</v>
      </c>
      <c r="P460" s="2">
        <v>0</v>
      </c>
      <c r="Q460" s="2">
        <v>0</v>
      </c>
      <c r="R460" s="2">
        <v>0</v>
      </c>
      <c r="S460" s="2">
        <v>0</v>
      </c>
      <c r="T460" s="2">
        <v>4495.2</v>
      </c>
      <c r="U460" s="2">
        <v>2247.6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t="s">
        <v>53</v>
      </c>
      <c r="AB460" s="1" t="s">
        <v>64</v>
      </c>
      <c r="AC460" t="s">
        <v>65</v>
      </c>
      <c r="AD460" s="2">
        <v>44952</v>
      </c>
      <c r="AE460" s="2">
        <v>42704.4</v>
      </c>
      <c r="AF460" s="2">
        <v>38209.199999999997</v>
      </c>
      <c r="AG460" s="2">
        <v>4495.2</v>
      </c>
      <c r="AH460" s="2">
        <v>0</v>
      </c>
      <c r="AI460" s="2">
        <v>2247.6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3">
        <v>44105</v>
      </c>
      <c r="AW460" s="3">
        <v>44028</v>
      </c>
      <c r="AX460" t="s">
        <v>77</v>
      </c>
    </row>
    <row r="461" spans="1:50" x14ac:dyDescent="0.25">
      <c r="A461" t="s">
        <v>78</v>
      </c>
      <c r="B461" t="s">
        <v>1583</v>
      </c>
      <c r="C461" t="str">
        <f>MID(Tabuľka1[[#This Row],[projekt_kod]],7,4)</f>
        <v>I858</v>
      </c>
      <c r="D461" t="s">
        <v>1584</v>
      </c>
      <c r="E461" t="s">
        <v>60</v>
      </c>
      <c r="F461" t="s">
        <v>50</v>
      </c>
      <c r="G461" t="s">
        <v>324</v>
      </c>
      <c r="H461" s="1" t="s">
        <v>325</v>
      </c>
      <c r="I461" s="3">
        <v>43888</v>
      </c>
      <c r="J461" t="s">
        <v>63</v>
      </c>
      <c r="K461" s="2">
        <v>62574.559999999998</v>
      </c>
      <c r="L461" s="2">
        <v>59445.832000000002</v>
      </c>
      <c r="M461" s="2">
        <v>0</v>
      </c>
      <c r="N461" s="2">
        <v>0</v>
      </c>
      <c r="O461" s="2">
        <v>53188.375999999997</v>
      </c>
      <c r="P461" s="2">
        <v>0</v>
      </c>
      <c r="Q461" s="2">
        <v>0</v>
      </c>
      <c r="R461" s="2">
        <v>0</v>
      </c>
      <c r="S461" s="2">
        <v>0</v>
      </c>
      <c r="T461" s="2">
        <v>6257.4560000000001</v>
      </c>
      <c r="U461" s="2">
        <v>3128.7280000000001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t="s">
        <v>54</v>
      </c>
      <c r="AB461" s="1" t="s">
        <v>64</v>
      </c>
      <c r="AC461" t="s">
        <v>65</v>
      </c>
      <c r="AD461" s="2">
        <v>62574.559999999998</v>
      </c>
      <c r="AE461" s="2">
        <v>59445.832000000002</v>
      </c>
      <c r="AF461" s="2">
        <v>53188.375999999997</v>
      </c>
      <c r="AG461" s="2">
        <v>6257.4560000000001</v>
      </c>
      <c r="AH461" s="2">
        <v>0</v>
      </c>
      <c r="AI461" s="2">
        <v>3128.7280000000001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3">
        <v>44218</v>
      </c>
      <c r="AX461" t="s">
        <v>77</v>
      </c>
    </row>
    <row r="462" spans="1:50" x14ac:dyDescent="0.25">
      <c r="A462" t="s">
        <v>78</v>
      </c>
      <c r="B462" t="s">
        <v>1585</v>
      </c>
      <c r="C462" t="str">
        <f>MID(Tabuľka1[[#This Row],[projekt_kod]],7,4)</f>
        <v>I863</v>
      </c>
      <c r="D462" t="s">
        <v>1586</v>
      </c>
      <c r="E462" t="s">
        <v>60</v>
      </c>
      <c r="F462" t="s">
        <v>50</v>
      </c>
      <c r="G462" t="s">
        <v>324</v>
      </c>
      <c r="H462" s="1" t="s">
        <v>325</v>
      </c>
      <c r="I462" s="3">
        <v>43351</v>
      </c>
      <c r="J462" t="s">
        <v>63</v>
      </c>
      <c r="K462" s="2">
        <v>59924.56</v>
      </c>
      <c r="L462" s="2">
        <v>56928.332000000002</v>
      </c>
      <c r="M462" s="2">
        <v>0</v>
      </c>
      <c r="N462" s="2">
        <v>0</v>
      </c>
      <c r="O462" s="2">
        <v>50935.875999999997</v>
      </c>
      <c r="P462" s="2">
        <v>0</v>
      </c>
      <c r="Q462" s="2">
        <v>0</v>
      </c>
      <c r="R462" s="2">
        <v>0</v>
      </c>
      <c r="S462" s="2">
        <v>0</v>
      </c>
      <c r="T462" s="2">
        <v>5992.4560000000001</v>
      </c>
      <c r="U462" s="2">
        <v>2996.2280000000001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t="s">
        <v>54</v>
      </c>
      <c r="AB462" s="1" t="s">
        <v>64</v>
      </c>
      <c r="AC462" t="s">
        <v>65</v>
      </c>
      <c r="AD462" s="2">
        <v>59924.56</v>
      </c>
      <c r="AE462" s="2">
        <v>56928.332000000002</v>
      </c>
      <c r="AF462" s="2">
        <v>50935.875999999997</v>
      </c>
      <c r="AG462" s="2">
        <v>5992.4560000000001</v>
      </c>
      <c r="AH462" s="2">
        <v>0</v>
      </c>
      <c r="AI462" s="2">
        <v>2996.2280000000001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3">
        <v>44266</v>
      </c>
      <c r="AX462" t="s">
        <v>77</v>
      </c>
    </row>
    <row r="463" spans="1:50" x14ac:dyDescent="0.25">
      <c r="A463" t="s">
        <v>78</v>
      </c>
      <c r="B463" t="s">
        <v>1587</v>
      </c>
      <c r="C463" t="str">
        <f>MID(Tabuľka1[[#This Row],[projekt_kod]],7,4)</f>
        <v>I864</v>
      </c>
      <c r="D463" t="s">
        <v>1588</v>
      </c>
      <c r="E463" t="s">
        <v>60</v>
      </c>
      <c r="F463" t="s">
        <v>50</v>
      </c>
      <c r="G463" t="s">
        <v>1589</v>
      </c>
      <c r="H463" s="1" t="s">
        <v>1590</v>
      </c>
      <c r="I463" s="3">
        <v>43327</v>
      </c>
      <c r="J463" t="s">
        <v>63</v>
      </c>
      <c r="K463" s="2">
        <v>177096.16</v>
      </c>
      <c r="L463" s="2">
        <v>168241.35200000001</v>
      </c>
      <c r="M463" s="2">
        <v>0</v>
      </c>
      <c r="N463" s="2">
        <v>0</v>
      </c>
      <c r="O463" s="2">
        <v>150531.736</v>
      </c>
      <c r="P463" s="2">
        <v>0</v>
      </c>
      <c r="Q463" s="2">
        <v>0</v>
      </c>
      <c r="R463" s="2">
        <v>0</v>
      </c>
      <c r="S463" s="2">
        <v>0</v>
      </c>
      <c r="T463" s="2">
        <v>17709.616000000002</v>
      </c>
      <c r="U463" s="2">
        <v>8854.8080000000009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t="s">
        <v>54</v>
      </c>
      <c r="AB463" s="1" t="s">
        <v>64</v>
      </c>
      <c r="AC463" t="s">
        <v>65</v>
      </c>
      <c r="AD463" s="2">
        <v>177096.16</v>
      </c>
      <c r="AE463" s="2">
        <v>168241.35200000001</v>
      </c>
      <c r="AF463" s="2">
        <v>150531.736</v>
      </c>
      <c r="AG463" s="2">
        <v>17709.616000000002</v>
      </c>
      <c r="AH463" s="2">
        <v>0</v>
      </c>
      <c r="AI463" s="2">
        <v>8854.8080000000009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3">
        <v>44223</v>
      </c>
      <c r="AX463" t="s">
        <v>77</v>
      </c>
    </row>
    <row r="464" spans="1:50" x14ac:dyDescent="0.25">
      <c r="A464" t="s">
        <v>78</v>
      </c>
      <c r="B464" t="s">
        <v>1591</v>
      </c>
      <c r="C464" t="str">
        <f>MID(Tabuľka1[[#This Row],[projekt_kod]],7,4)</f>
        <v>I868</v>
      </c>
      <c r="D464" t="s">
        <v>1592</v>
      </c>
      <c r="E464" t="s">
        <v>60</v>
      </c>
      <c r="F464" t="s">
        <v>50</v>
      </c>
      <c r="G464" t="s">
        <v>1071</v>
      </c>
      <c r="H464" s="1" t="s">
        <v>1072</v>
      </c>
      <c r="I464" s="3">
        <v>43302</v>
      </c>
      <c r="J464" t="s">
        <v>63</v>
      </c>
      <c r="K464" s="2">
        <v>143957.46</v>
      </c>
      <c r="L464" s="2">
        <v>136759.587</v>
      </c>
      <c r="M464" s="2">
        <v>0</v>
      </c>
      <c r="N464" s="2">
        <v>0</v>
      </c>
      <c r="O464" s="2">
        <v>122363.841</v>
      </c>
      <c r="P464" s="2">
        <v>0</v>
      </c>
      <c r="Q464" s="2">
        <v>0</v>
      </c>
      <c r="R464" s="2">
        <v>0</v>
      </c>
      <c r="S464" s="2">
        <v>0</v>
      </c>
      <c r="T464" s="2">
        <v>14395.745999999999</v>
      </c>
      <c r="U464" s="2">
        <v>7197.8729999999996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t="s">
        <v>53</v>
      </c>
      <c r="AB464" s="1" t="s">
        <v>64</v>
      </c>
      <c r="AC464" t="s">
        <v>65</v>
      </c>
      <c r="AD464" s="2">
        <v>143957.46</v>
      </c>
      <c r="AE464" s="2">
        <v>136759.587</v>
      </c>
      <c r="AF464" s="2">
        <v>122363.841</v>
      </c>
      <c r="AG464" s="2">
        <v>14395.745999999999</v>
      </c>
      <c r="AH464" s="2">
        <v>0</v>
      </c>
      <c r="AI464" s="2">
        <v>7197.8729999999996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3">
        <v>44105</v>
      </c>
      <c r="AW464" s="3">
        <v>43808</v>
      </c>
      <c r="AX464" t="s">
        <v>77</v>
      </c>
    </row>
    <row r="465" spans="1:50" x14ac:dyDescent="0.25">
      <c r="A465" t="s">
        <v>78</v>
      </c>
      <c r="B465" t="s">
        <v>1593</v>
      </c>
      <c r="C465" t="str">
        <f>MID(Tabuľka1[[#This Row],[projekt_kod]],7,4)</f>
        <v>I869</v>
      </c>
      <c r="D465" t="s">
        <v>1594</v>
      </c>
      <c r="E465" t="s">
        <v>60</v>
      </c>
      <c r="F465" t="s">
        <v>50</v>
      </c>
      <c r="G465" t="s">
        <v>1595</v>
      </c>
      <c r="H465" s="1" t="s">
        <v>1596</v>
      </c>
      <c r="I465" s="3">
        <v>43321</v>
      </c>
      <c r="J465" t="s">
        <v>63</v>
      </c>
      <c r="K465" s="2">
        <v>113112.13</v>
      </c>
      <c r="L465" s="2">
        <v>107456.5235</v>
      </c>
      <c r="M465" s="2">
        <v>0</v>
      </c>
      <c r="N465" s="2">
        <v>0</v>
      </c>
      <c r="O465" s="2">
        <v>96145.310500000007</v>
      </c>
      <c r="P465" s="2">
        <v>0</v>
      </c>
      <c r="Q465" s="2">
        <v>0</v>
      </c>
      <c r="R465" s="2">
        <v>0</v>
      </c>
      <c r="S465" s="2">
        <v>0</v>
      </c>
      <c r="T465" s="2">
        <v>11311.213</v>
      </c>
      <c r="U465" s="2">
        <v>5655.6064999999999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t="s">
        <v>54</v>
      </c>
      <c r="AB465" s="1" t="s">
        <v>64</v>
      </c>
      <c r="AC465" t="s">
        <v>65</v>
      </c>
      <c r="AD465" s="2">
        <v>113112.13</v>
      </c>
      <c r="AE465" s="2">
        <v>107456.5235</v>
      </c>
      <c r="AF465" s="2">
        <v>96145.310500000007</v>
      </c>
      <c r="AG465" s="2">
        <v>11311.213</v>
      </c>
      <c r="AH465" s="2">
        <v>0</v>
      </c>
      <c r="AI465" s="2">
        <v>5655.6064999999999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3">
        <v>44221</v>
      </c>
      <c r="AX465" t="s">
        <v>77</v>
      </c>
    </row>
    <row r="466" spans="1:50" x14ac:dyDescent="0.25">
      <c r="A466" t="s">
        <v>78</v>
      </c>
      <c r="B466" t="s">
        <v>1597</v>
      </c>
      <c r="C466" t="str">
        <f>MID(Tabuľka1[[#This Row],[projekt_kod]],7,4)</f>
        <v>I872</v>
      </c>
      <c r="D466" t="s">
        <v>1598</v>
      </c>
      <c r="E466" t="s">
        <v>60</v>
      </c>
      <c r="F466" t="s">
        <v>60</v>
      </c>
      <c r="G466" t="s">
        <v>726</v>
      </c>
      <c r="H466" s="1" t="s">
        <v>727</v>
      </c>
      <c r="I466" s="3">
        <v>43412</v>
      </c>
      <c r="J466" t="s">
        <v>63</v>
      </c>
      <c r="K466" s="2">
        <v>47106.89</v>
      </c>
      <c r="L466" s="2">
        <v>44751.5455</v>
      </c>
      <c r="M466" s="2">
        <v>0</v>
      </c>
      <c r="N466" s="2">
        <v>0</v>
      </c>
      <c r="O466" s="2">
        <v>23553.445</v>
      </c>
      <c r="P466" s="2">
        <v>0</v>
      </c>
      <c r="Q466" s="2">
        <v>0</v>
      </c>
      <c r="R466" s="2">
        <v>0</v>
      </c>
      <c r="S466" s="2">
        <v>0</v>
      </c>
      <c r="T466" s="2">
        <v>21198.1005</v>
      </c>
      <c r="U466" s="2">
        <v>2355.3445000000002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t="s">
        <v>53</v>
      </c>
      <c r="AB466" s="1" t="s">
        <v>64</v>
      </c>
      <c r="AC466" t="s">
        <v>65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47106.89</v>
      </c>
      <c r="AM466" s="2">
        <v>44751.5455</v>
      </c>
      <c r="AN466" s="2">
        <v>23553.445</v>
      </c>
      <c r="AO466" s="2">
        <v>21198.1005</v>
      </c>
      <c r="AP466" s="2">
        <v>0</v>
      </c>
      <c r="AQ466" s="2">
        <v>2355.3445000000002</v>
      </c>
      <c r="AR466" s="2">
        <v>0</v>
      </c>
      <c r="AS466" s="2">
        <v>0</v>
      </c>
      <c r="AT466" s="3">
        <v>44105</v>
      </c>
      <c r="AW466" s="3">
        <v>43955</v>
      </c>
      <c r="AX466" t="s">
        <v>77</v>
      </c>
    </row>
    <row r="467" spans="1:50" x14ac:dyDescent="0.25">
      <c r="A467" t="s">
        <v>78</v>
      </c>
      <c r="B467" t="s">
        <v>1599</v>
      </c>
      <c r="C467" t="str">
        <f>MID(Tabuľka1[[#This Row],[projekt_kod]],7,4)</f>
        <v>I874</v>
      </c>
      <c r="D467" t="s">
        <v>1600</v>
      </c>
      <c r="E467" t="s">
        <v>60</v>
      </c>
      <c r="F467" t="s">
        <v>60</v>
      </c>
      <c r="G467" t="s">
        <v>726</v>
      </c>
      <c r="H467" s="1" t="s">
        <v>727</v>
      </c>
      <c r="I467" s="3">
        <v>43412</v>
      </c>
      <c r="J467" t="s">
        <v>63</v>
      </c>
      <c r="K467" s="2">
        <v>10647.83</v>
      </c>
      <c r="L467" s="2">
        <v>10115.4385</v>
      </c>
      <c r="M467" s="2">
        <v>0</v>
      </c>
      <c r="N467" s="2">
        <v>0</v>
      </c>
      <c r="O467" s="2">
        <v>5323.915</v>
      </c>
      <c r="P467" s="2">
        <v>0</v>
      </c>
      <c r="Q467" s="2">
        <v>0</v>
      </c>
      <c r="R467" s="2">
        <v>0</v>
      </c>
      <c r="S467" s="2">
        <v>0</v>
      </c>
      <c r="T467" s="2">
        <v>4791.5235000000002</v>
      </c>
      <c r="U467" s="2">
        <v>532.39149999999995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t="s">
        <v>53</v>
      </c>
      <c r="AB467" s="1" t="s">
        <v>64</v>
      </c>
      <c r="AC467" t="s">
        <v>65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10647.83</v>
      </c>
      <c r="AM467" s="2">
        <v>10115.4385</v>
      </c>
      <c r="AN467" s="2">
        <v>5323.915</v>
      </c>
      <c r="AO467" s="2">
        <v>4791.5235000000002</v>
      </c>
      <c r="AP467" s="2">
        <v>0</v>
      </c>
      <c r="AQ467" s="2">
        <v>532.39149999999995</v>
      </c>
      <c r="AR467" s="2">
        <v>0</v>
      </c>
      <c r="AS467" s="2">
        <v>0</v>
      </c>
      <c r="AT467" s="3">
        <v>44105</v>
      </c>
      <c r="AW467" s="3">
        <v>43955</v>
      </c>
      <c r="AX467" t="s">
        <v>77</v>
      </c>
    </row>
    <row r="468" spans="1:50" x14ac:dyDescent="0.25">
      <c r="A468" t="s">
        <v>78</v>
      </c>
      <c r="B468" t="s">
        <v>1601</v>
      </c>
      <c r="C468" t="str">
        <f>MID(Tabuľka1[[#This Row],[projekt_kod]],7,4)</f>
        <v>I875</v>
      </c>
      <c r="D468" t="s">
        <v>1602</v>
      </c>
      <c r="E468" t="s">
        <v>60</v>
      </c>
      <c r="F468" t="s">
        <v>60</v>
      </c>
      <c r="G468" t="s">
        <v>726</v>
      </c>
      <c r="H468" s="1" t="s">
        <v>727</v>
      </c>
      <c r="I468" s="3">
        <v>43412</v>
      </c>
      <c r="J468" t="s">
        <v>63</v>
      </c>
      <c r="K468" s="2">
        <v>72607.78</v>
      </c>
      <c r="L468" s="2">
        <v>68977.391000000003</v>
      </c>
      <c r="M468" s="2">
        <v>0</v>
      </c>
      <c r="N468" s="2">
        <v>0</v>
      </c>
      <c r="O468" s="2">
        <v>36303.89</v>
      </c>
      <c r="P468" s="2">
        <v>0</v>
      </c>
      <c r="Q468" s="2">
        <v>0</v>
      </c>
      <c r="R468" s="2">
        <v>0</v>
      </c>
      <c r="S468" s="2">
        <v>0</v>
      </c>
      <c r="T468" s="2">
        <v>32673.501</v>
      </c>
      <c r="U468" s="2">
        <v>3630.3890000000001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t="s">
        <v>53</v>
      </c>
      <c r="AB468" s="1" t="s">
        <v>64</v>
      </c>
      <c r="AC468" t="s">
        <v>65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72607.78</v>
      </c>
      <c r="AM468" s="2">
        <v>68977.391000000003</v>
      </c>
      <c r="AN468" s="2">
        <v>36303.89</v>
      </c>
      <c r="AO468" s="2">
        <v>32673.501</v>
      </c>
      <c r="AP468" s="2">
        <v>0</v>
      </c>
      <c r="AQ468" s="2">
        <v>3630.3890000000001</v>
      </c>
      <c r="AR468" s="2">
        <v>0</v>
      </c>
      <c r="AS468" s="2">
        <v>0</v>
      </c>
      <c r="AT468" s="3">
        <v>44284</v>
      </c>
      <c r="AW468" s="3">
        <v>43860</v>
      </c>
      <c r="AX468" t="s">
        <v>77</v>
      </c>
    </row>
    <row r="469" spans="1:50" x14ac:dyDescent="0.25">
      <c r="A469" t="s">
        <v>78</v>
      </c>
      <c r="B469" t="s">
        <v>1603</v>
      </c>
      <c r="C469" t="str">
        <f>MID(Tabuľka1[[#This Row],[projekt_kod]],7,4)</f>
        <v>I876</v>
      </c>
      <c r="D469" t="s">
        <v>1604</v>
      </c>
      <c r="E469" t="s">
        <v>60</v>
      </c>
      <c r="F469" t="s">
        <v>60</v>
      </c>
      <c r="G469" t="s">
        <v>726</v>
      </c>
      <c r="H469" s="1" t="s">
        <v>727</v>
      </c>
      <c r="I469" s="3">
        <v>43412</v>
      </c>
      <c r="J469" t="s">
        <v>63</v>
      </c>
      <c r="K469" s="2">
        <v>102834.37</v>
      </c>
      <c r="L469" s="2">
        <v>97692.651500000007</v>
      </c>
      <c r="M469" s="2">
        <v>0</v>
      </c>
      <c r="N469" s="2">
        <v>0</v>
      </c>
      <c r="O469" s="2">
        <v>51417.184999999998</v>
      </c>
      <c r="P469" s="2">
        <v>0</v>
      </c>
      <c r="Q469" s="2">
        <v>0</v>
      </c>
      <c r="R469" s="2">
        <v>0</v>
      </c>
      <c r="S469" s="2">
        <v>0</v>
      </c>
      <c r="T469" s="2">
        <v>46275.466500000002</v>
      </c>
      <c r="U469" s="2">
        <v>5141.7184999999999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t="s">
        <v>53</v>
      </c>
      <c r="AB469" s="1" t="s">
        <v>64</v>
      </c>
      <c r="AC469" t="s">
        <v>65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102834.37</v>
      </c>
      <c r="AM469" s="2">
        <v>97692.651500000007</v>
      </c>
      <c r="AN469" s="2">
        <v>51417.184999999998</v>
      </c>
      <c r="AO469" s="2">
        <v>46275.466500000002</v>
      </c>
      <c r="AP469" s="2">
        <v>0</v>
      </c>
      <c r="AQ469" s="2">
        <v>5141.7184999999999</v>
      </c>
      <c r="AR469" s="2">
        <v>0</v>
      </c>
      <c r="AS469" s="2">
        <v>0</v>
      </c>
      <c r="AT469" s="3">
        <v>44284</v>
      </c>
      <c r="AW469" s="3">
        <v>43963</v>
      </c>
      <c r="AX469" t="s">
        <v>77</v>
      </c>
    </row>
    <row r="470" spans="1:50" x14ac:dyDescent="0.25">
      <c r="A470" t="s">
        <v>78</v>
      </c>
      <c r="B470" t="s">
        <v>1605</v>
      </c>
      <c r="C470" t="str">
        <f>MID(Tabuľka1[[#This Row],[projekt_kod]],7,4)</f>
        <v>I889</v>
      </c>
      <c r="D470" t="s">
        <v>1606</v>
      </c>
      <c r="E470" t="s">
        <v>60</v>
      </c>
      <c r="F470" t="s">
        <v>60</v>
      </c>
      <c r="G470" t="s">
        <v>156</v>
      </c>
      <c r="H470" s="1" t="s">
        <v>157</v>
      </c>
      <c r="I470" s="3">
        <v>43343</v>
      </c>
      <c r="J470" t="s">
        <v>63</v>
      </c>
      <c r="K470" s="2">
        <v>119341.93</v>
      </c>
      <c r="L470" s="2">
        <v>113374.83349999999</v>
      </c>
      <c r="M470" s="2">
        <v>0</v>
      </c>
      <c r="N470" s="2">
        <v>0</v>
      </c>
      <c r="O470" s="2">
        <v>101440.64049999999</v>
      </c>
      <c r="P470" s="2">
        <v>0</v>
      </c>
      <c r="Q470" s="2">
        <v>0</v>
      </c>
      <c r="R470" s="2">
        <v>0</v>
      </c>
      <c r="S470" s="2">
        <v>0</v>
      </c>
      <c r="T470" s="2">
        <v>11934.192999999999</v>
      </c>
      <c r="U470" s="2">
        <v>5967.0964999999997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t="s">
        <v>54</v>
      </c>
      <c r="AB470" s="1" t="s">
        <v>64</v>
      </c>
      <c r="AC470" t="s">
        <v>65</v>
      </c>
      <c r="AD470" s="2">
        <v>119341.93</v>
      </c>
      <c r="AE470" s="2">
        <v>113374.83349999999</v>
      </c>
      <c r="AF470" s="2">
        <v>101440.64049999999</v>
      </c>
      <c r="AG470" s="2">
        <v>11934.192999999999</v>
      </c>
      <c r="AH470" s="2">
        <v>0</v>
      </c>
      <c r="AI470" s="2">
        <v>5967.0964999999997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3">
        <v>44105</v>
      </c>
      <c r="AX470" t="s">
        <v>77</v>
      </c>
    </row>
    <row r="471" spans="1:50" x14ac:dyDescent="0.25">
      <c r="A471" t="s">
        <v>78</v>
      </c>
      <c r="B471" t="s">
        <v>1607</v>
      </c>
      <c r="C471" t="str">
        <f>MID(Tabuľka1[[#This Row],[projekt_kod]],7,4)</f>
        <v>I890</v>
      </c>
      <c r="D471" t="s">
        <v>1608</v>
      </c>
      <c r="E471" t="s">
        <v>60</v>
      </c>
      <c r="F471" t="s">
        <v>60</v>
      </c>
      <c r="G471" t="s">
        <v>156</v>
      </c>
      <c r="H471" s="1" t="s">
        <v>157</v>
      </c>
      <c r="I471" s="3">
        <v>43343</v>
      </c>
      <c r="J471" t="s">
        <v>63</v>
      </c>
      <c r="K471" s="2">
        <v>90788.72</v>
      </c>
      <c r="L471" s="2">
        <v>86249.284</v>
      </c>
      <c r="M471" s="2">
        <v>0</v>
      </c>
      <c r="N471" s="2">
        <v>0</v>
      </c>
      <c r="O471" s="2">
        <v>77170.411999999997</v>
      </c>
      <c r="P471" s="2">
        <v>0</v>
      </c>
      <c r="Q471" s="2">
        <v>0</v>
      </c>
      <c r="R471" s="2">
        <v>0</v>
      </c>
      <c r="S471" s="2">
        <v>0</v>
      </c>
      <c r="T471" s="2">
        <v>9078.8719999999994</v>
      </c>
      <c r="U471" s="2">
        <v>4539.4359999999997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t="s">
        <v>54</v>
      </c>
      <c r="AB471" s="1" t="s">
        <v>64</v>
      </c>
      <c r="AC471" t="s">
        <v>65</v>
      </c>
      <c r="AD471" s="2">
        <v>90788.72</v>
      </c>
      <c r="AE471" s="2">
        <v>86249.284</v>
      </c>
      <c r="AF471" s="2">
        <v>77170.411999999997</v>
      </c>
      <c r="AG471" s="2">
        <v>9078.8719999999994</v>
      </c>
      <c r="AH471" s="2">
        <v>0</v>
      </c>
      <c r="AI471" s="2">
        <v>4539.4359999999997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3">
        <v>44180</v>
      </c>
      <c r="AX471" t="s">
        <v>77</v>
      </c>
    </row>
    <row r="472" spans="1:50" x14ac:dyDescent="0.25">
      <c r="A472" t="s">
        <v>78</v>
      </c>
      <c r="B472" t="s">
        <v>1609</v>
      </c>
      <c r="C472" t="str">
        <f>MID(Tabuľka1[[#This Row],[projekt_kod]],7,4)</f>
        <v>I891</v>
      </c>
      <c r="D472" t="s">
        <v>1610</v>
      </c>
      <c r="E472" t="s">
        <v>60</v>
      </c>
      <c r="F472" t="s">
        <v>60</v>
      </c>
      <c r="G472" t="s">
        <v>156</v>
      </c>
      <c r="H472" s="1" t="s">
        <v>157</v>
      </c>
      <c r="I472" s="3">
        <v>43343</v>
      </c>
      <c r="J472" t="s">
        <v>63</v>
      </c>
      <c r="K472" s="2">
        <v>29455.83</v>
      </c>
      <c r="L472" s="2">
        <v>27983.038499999999</v>
      </c>
      <c r="M472" s="2">
        <v>0</v>
      </c>
      <c r="N472" s="2">
        <v>0</v>
      </c>
      <c r="O472" s="2">
        <v>25037.4555</v>
      </c>
      <c r="P472" s="2">
        <v>0</v>
      </c>
      <c r="Q472" s="2">
        <v>0</v>
      </c>
      <c r="R472" s="2">
        <v>0</v>
      </c>
      <c r="S472" s="2">
        <v>0</v>
      </c>
      <c r="T472" s="2">
        <v>2945.5830000000001</v>
      </c>
      <c r="U472" s="2">
        <v>1472.7915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t="s">
        <v>54</v>
      </c>
      <c r="AB472" s="1" t="s">
        <v>64</v>
      </c>
      <c r="AC472" t="s">
        <v>65</v>
      </c>
      <c r="AD472" s="2">
        <v>29455.83</v>
      </c>
      <c r="AE472" s="2">
        <v>27983.038499999999</v>
      </c>
      <c r="AF472" s="2">
        <v>25037.4555</v>
      </c>
      <c r="AG472" s="2">
        <v>2945.5830000000001</v>
      </c>
      <c r="AH472" s="2">
        <v>0</v>
      </c>
      <c r="AI472" s="2">
        <v>1472.7915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3">
        <v>44105</v>
      </c>
      <c r="AX472" t="s">
        <v>77</v>
      </c>
    </row>
    <row r="473" spans="1:50" x14ac:dyDescent="0.25">
      <c r="A473" t="s">
        <v>78</v>
      </c>
      <c r="B473" t="s">
        <v>1611</v>
      </c>
      <c r="C473" t="str">
        <f>MID(Tabuľka1[[#This Row],[projekt_kod]],7,4)</f>
        <v>I892</v>
      </c>
      <c r="D473" t="s">
        <v>1612</v>
      </c>
      <c r="E473" t="s">
        <v>60</v>
      </c>
      <c r="F473" t="s">
        <v>60</v>
      </c>
      <c r="G473" t="s">
        <v>156</v>
      </c>
      <c r="H473" s="1" t="s">
        <v>157</v>
      </c>
      <c r="I473" s="3">
        <v>43356</v>
      </c>
      <c r="J473" t="s">
        <v>63</v>
      </c>
      <c r="K473" s="2">
        <v>18200.38</v>
      </c>
      <c r="L473" s="2">
        <v>17290.361000000001</v>
      </c>
      <c r="M473" s="2">
        <v>0</v>
      </c>
      <c r="N473" s="2">
        <v>0</v>
      </c>
      <c r="O473" s="2">
        <v>15470.323</v>
      </c>
      <c r="P473" s="2">
        <v>0</v>
      </c>
      <c r="Q473" s="2">
        <v>0</v>
      </c>
      <c r="R473" s="2">
        <v>0</v>
      </c>
      <c r="S473" s="2">
        <v>0</v>
      </c>
      <c r="T473" s="2">
        <v>1820.038</v>
      </c>
      <c r="U473" s="2">
        <v>910.01900000000001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t="s">
        <v>54</v>
      </c>
      <c r="AB473" s="1" t="s">
        <v>64</v>
      </c>
      <c r="AC473" t="s">
        <v>65</v>
      </c>
      <c r="AD473" s="2">
        <v>18200.38</v>
      </c>
      <c r="AE473" s="2">
        <v>17290.361000000001</v>
      </c>
      <c r="AF473" s="2">
        <v>15470.323</v>
      </c>
      <c r="AG473" s="2">
        <v>1820.038</v>
      </c>
      <c r="AH473" s="2">
        <v>0</v>
      </c>
      <c r="AI473" s="2">
        <v>910.01900000000001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3">
        <v>44105</v>
      </c>
      <c r="AX473" t="s">
        <v>77</v>
      </c>
    </row>
    <row r="474" spans="1:50" x14ac:dyDescent="0.25">
      <c r="A474" t="s">
        <v>78</v>
      </c>
      <c r="B474" t="s">
        <v>1613</v>
      </c>
      <c r="C474" t="str">
        <f>MID(Tabuľka1[[#This Row],[projekt_kod]],7,4)</f>
        <v>I893</v>
      </c>
      <c r="D474" t="s">
        <v>1614</v>
      </c>
      <c r="E474" t="s">
        <v>60</v>
      </c>
      <c r="F474" t="s">
        <v>60</v>
      </c>
      <c r="G474" t="s">
        <v>156</v>
      </c>
      <c r="H474" s="1" t="s">
        <v>157</v>
      </c>
      <c r="I474" s="3">
        <v>43349</v>
      </c>
      <c r="J474" t="s">
        <v>63</v>
      </c>
      <c r="K474" s="2">
        <v>86491.16</v>
      </c>
      <c r="L474" s="2">
        <v>82166.601999999999</v>
      </c>
      <c r="M474" s="2">
        <v>0</v>
      </c>
      <c r="N474" s="2">
        <v>0</v>
      </c>
      <c r="O474" s="2">
        <v>73517.486000000004</v>
      </c>
      <c r="P474" s="2">
        <v>0</v>
      </c>
      <c r="Q474" s="2">
        <v>0</v>
      </c>
      <c r="R474" s="2">
        <v>0</v>
      </c>
      <c r="S474" s="2">
        <v>0</v>
      </c>
      <c r="T474" s="2">
        <v>8649.116</v>
      </c>
      <c r="U474" s="2">
        <v>4324.558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t="s">
        <v>54</v>
      </c>
      <c r="AB474" s="1" t="s">
        <v>64</v>
      </c>
      <c r="AC474" t="s">
        <v>65</v>
      </c>
      <c r="AD474" s="2">
        <v>86491.16</v>
      </c>
      <c r="AE474" s="2">
        <v>82166.601999999999</v>
      </c>
      <c r="AF474" s="2">
        <v>73517.486000000004</v>
      </c>
      <c r="AG474" s="2">
        <v>8649.116</v>
      </c>
      <c r="AH474" s="2">
        <v>0</v>
      </c>
      <c r="AI474" s="2">
        <v>4324.558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3">
        <v>44105</v>
      </c>
      <c r="AX474" t="s">
        <v>77</v>
      </c>
    </row>
    <row r="475" spans="1:50" x14ac:dyDescent="0.25">
      <c r="A475" t="s">
        <v>78</v>
      </c>
      <c r="B475" t="s">
        <v>1615</v>
      </c>
      <c r="C475" t="str">
        <f>MID(Tabuľka1[[#This Row],[projekt_kod]],7,4)</f>
        <v>I900</v>
      </c>
      <c r="D475" t="s">
        <v>1616</v>
      </c>
      <c r="E475" t="s">
        <v>60</v>
      </c>
      <c r="F475" t="s">
        <v>50</v>
      </c>
      <c r="G475" t="s">
        <v>1617</v>
      </c>
      <c r="H475" s="1" t="s">
        <v>1618</v>
      </c>
      <c r="I475" s="3">
        <v>43743</v>
      </c>
      <c r="J475" t="s">
        <v>63</v>
      </c>
      <c r="K475" s="2">
        <v>41076.07</v>
      </c>
      <c r="L475" s="2">
        <v>39022.266499999998</v>
      </c>
      <c r="M475" s="2">
        <v>0</v>
      </c>
      <c r="N475" s="2">
        <v>0</v>
      </c>
      <c r="O475" s="2">
        <v>34914.659500000002</v>
      </c>
      <c r="P475" s="2">
        <v>0</v>
      </c>
      <c r="Q475" s="2">
        <v>0</v>
      </c>
      <c r="R475" s="2">
        <v>0</v>
      </c>
      <c r="S475" s="2">
        <v>0</v>
      </c>
      <c r="T475" s="2">
        <v>4107.607</v>
      </c>
      <c r="U475" s="2">
        <v>2053.8035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t="s">
        <v>53</v>
      </c>
      <c r="AB475" s="1" t="s">
        <v>64</v>
      </c>
      <c r="AC475" t="s">
        <v>65</v>
      </c>
      <c r="AD475" s="2">
        <v>41076.07</v>
      </c>
      <c r="AE475" s="2">
        <v>39022.266499999998</v>
      </c>
      <c r="AF475" s="2">
        <v>34914.659500000002</v>
      </c>
      <c r="AG475" s="2">
        <v>4107.607</v>
      </c>
      <c r="AH475" s="2">
        <v>0</v>
      </c>
      <c r="AI475" s="2">
        <v>2053.8035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3">
        <v>44161</v>
      </c>
      <c r="AW475" s="3">
        <v>44154</v>
      </c>
      <c r="AX475" t="s">
        <v>77</v>
      </c>
    </row>
    <row r="476" spans="1:50" x14ac:dyDescent="0.25">
      <c r="A476" t="s">
        <v>78</v>
      </c>
      <c r="B476" t="s">
        <v>1619</v>
      </c>
      <c r="C476" t="str">
        <f>MID(Tabuľka1[[#This Row],[projekt_kod]],7,4)</f>
        <v>I901</v>
      </c>
      <c r="D476" t="s">
        <v>1620</v>
      </c>
      <c r="E476" t="s">
        <v>60</v>
      </c>
      <c r="F476" t="s">
        <v>50</v>
      </c>
      <c r="G476" t="s">
        <v>1621</v>
      </c>
      <c r="H476" s="1" t="s">
        <v>1622</v>
      </c>
      <c r="I476" s="3">
        <v>43748</v>
      </c>
      <c r="J476" t="s">
        <v>63</v>
      </c>
      <c r="K476" s="2">
        <v>108382.34</v>
      </c>
      <c r="L476" s="2">
        <v>102963.223</v>
      </c>
      <c r="M476" s="2">
        <v>0</v>
      </c>
      <c r="N476" s="2">
        <v>0</v>
      </c>
      <c r="O476" s="2">
        <v>92124.989000000001</v>
      </c>
      <c r="P476" s="2">
        <v>0</v>
      </c>
      <c r="Q476" s="2">
        <v>0</v>
      </c>
      <c r="R476" s="2">
        <v>0</v>
      </c>
      <c r="S476" s="2">
        <v>0</v>
      </c>
      <c r="T476" s="2">
        <v>10838.234</v>
      </c>
      <c r="U476" s="2">
        <v>5419.1170000000002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t="s">
        <v>54</v>
      </c>
      <c r="AB476" s="1" t="s">
        <v>64</v>
      </c>
      <c r="AC476" t="s">
        <v>65</v>
      </c>
      <c r="AD476" s="2">
        <v>108382.34</v>
      </c>
      <c r="AE476" s="2">
        <v>102963.223</v>
      </c>
      <c r="AF476" s="2">
        <v>92124.989000000001</v>
      </c>
      <c r="AG476" s="2">
        <v>10838.234</v>
      </c>
      <c r="AH476" s="2">
        <v>0</v>
      </c>
      <c r="AI476" s="2">
        <v>5419.1170000000002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3">
        <v>44105</v>
      </c>
      <c r="AX476" t="s">
        <v>77</v>
      </c>
    </row>
    <row r="477" spans="1:50" x14ac:dyDescent="0.25">
      <c r="A477" t="s">
        <v>78</v>
      </c>
      <c r="B477" t="s">
        <v>1623</v>
      </c>
      <c r="C477" t="str">
        <f>MID(Tabuľka1[[#This Row],[projekt_kod]],7,4)</f>
        <v>I902</v>
      </c>
      <c r="D477" t="s">
        <v>1624</v>
      </c>
      <c r="E477" t="s">
        <v>60</v>
      </c>
      <c r="F477" t="s">
        <v>50</v>
      </c>
      <c r="G477" t="s">
        <v>1625</v>
      </c>
      <c r="H477" s="1" t="s">
        <v>1626</v>
      </c>
      <c r="I477" s="3">
        <v>43781</v>
      </c>
      <c r="J477" t="s">
        <v>63</v>
      </c>
      <c r="K477" s="2">
        <v>137791.82</v>
      </c>
      <c r="L477" s="2">
        <v>130902.22900000001</v>
      </c>
      <c r="M477" s="2">
        <v>0</v>
      </c>
      <c r="N477" s="2">
        <v>0</v>
      </c>
      <c r="O477" s="2">
        <v>117123.04700000001</v>
      </c>
      <c r="P477" s="2">
        <v>0</v>
      </c>
      <c r="Q477" s="2">
        <v>0</v>
      </c>
      <c r="R477" s="2">
        <v>0</v>
      </c>
      <c r="S477" s="2">
        <v>0</v>
      </c>
      <c r="T477" s="2">
        <v>13779.182000000001</v>
      </c>
      <c r="U477" s="2">
        <v>6889.5910000000003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t="s">
        <v>54</v>
      </c>
      <c r="AB477" s="1" t="s">
        <v>64</v>
      </c>
      <c r="AC477" t="s">
        <v>65</v>
      </c>
      <c r="AD477" s="2">
        <v>137791.82</v>
      </c>
      <c r="AE477" s="2">
        <v>130902.22900000001</v>
      </c>
      <c r="AF477" s="2">
        <v>117123.04700000001</v>
      </c>
      <c r="AG477" s="2">
        <v>13779.182000000001</v>
      </c>
      <c r="AH477" s="2">
        <v>0</v>
      </c>
      <c r="AI477" s="2">
        <v>6889.5910000000003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3">
        <v>44203</v>
      </c>
      <c r="AX477" t="s">
        <v>77</v>
      </c>
    </row>
    <row r="478" spans="1:50" x14ac:dyDescent="0.25">
      <c r="A478" t="s">
        <v>78</v>
      </c>
      <c r="B478" t="s">
        <v>1627</v>
      </c>
      <c r="C478" t="str">
        <f>MID(Tabuľka1[[#This Row],[projekt_kod]],7,4)</f>
        <v>I903</v>
      </c>
      <c r="D478" t="s">
        <v>1628</v>
      </c>
      <c r="E478" t="s">
        <v>60</v>
      </c>
      <c r="F478" t="s">
        <v>50</v>
      </c>
      <c r="G478" t="s">
        <v>1629</v>
      </c>
      <c r="H478" s="1" t="s">
        <v>1630</v>
      </c>
      <c r="I478" s="3">
        <v>43781</v>
      </c>
      <c r="J478" t="s">
        <v>63</v>
      </c>
      <c r="K478" s="2">
        <v>160073.79</v>
      </c>
      <c r="L478" s="2">
        <v>152070.1005</v>
      </c>
      <c r="M478" s="2">
        <v>0</v>
      </c>
      <c r="N478" s="2">
        <v>0</v>
      </c>
      <c r="O478" s="2">
        <v>136062.72150000001</v>
      </c>
      <c r="P478" s="2">
        <v>0</v>
      </c>
      <c r="Q478" s="2">
        <v>0</v>
      </c>
      <c r="R478" s="2">
        <v>0</v>
      </c>
      <c r="S478" s="2">
        <v>0</v>
      </c>
      <c r="T478" s="2">
        <v>16007.379000000001</v>
      </c>
      <c r="U478" s="2">
        <v>8003.6895000000004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t="s">
        <v>54</v>
      </c>
      <c r="AB478" s="1" t="s">
        <v>64</v>
      </c>
      <c r="AC478" t="s">
        <v>65</v>
      </c>
      <c r="AD478" s="2">
        <v>160073.79</v>
      </c>
      <c r="AE478" s="2">
        <v>152070.1005</v>
      </c>
      <c r="AF478" s="2">
        <v>136062.72150000001</v>
      </c>
      <c r="AG478" s="2">
        <v>16007.379000000001</v>
      </c>
      <c r="AH478" s="2">
        <v>0</v>
      </c>
      <c r="AI478" s="2">
        <v>8003.6895000000004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3">
        <v>44258</v>
      </c>
      <c r="AX478" t="s">
        <v>77</v>
      </c>
    </row>
    <row r="479" spans="1:50" x14ac:dyDescent="0.25">
      <c r="A479" t="s">
        <v>78</v>
      </c>
      <c r="B479" t="s">
        <v>1631</v>
      </c>
      <c r="C479" t="str">
        <f>MID(Tabuľka1[[#This Row],[projekt_kod]],7,4)</f>
        <v>I904</v>
      </c>
      <c r="D479" t="s">
        <v>1632</v>
      </c>
      <c r="E479" t="s">
        <v>60</v>
      </c>
      <c r="F479" t="s">
        <v>50</v>
      </c>
      <c r="G479" t="s">
        <v>1633</v>
      </c>
      <c r="H479" s="1" t="s">
        <v>1634</v>
      </c>
      <c r="I479" s="3">
        <v>43767</v>
      </c>
      <c r="J479" t="s">
        <v>63</v>
      </c>
      <c r="K479" s="2">
        <v>102974.04</v>
      </c>
      <c r="L479" s="2">
        <v>97825.338000000003</v>
      </c>
      <c r="M479" s="2">
        <v>0</v>
      </c>
      <c r="N479" s="2">
        <v>0</v>
      </c>
      <c r="O479" s="2">
        <v>87527.933999999994</v>
      </c>
      <c r="P479" s="2">
        <v>0</v>
      </c>
      <c r="Q479" s="2">
        <v>0</v>
      </c>
      <c r="R479" s="2">
        <v>0</v>
      </c>
      <c r="S479" s="2">
        <v>0</v>
      </c>
      <c r="T479" s="2">
        <v>10297.404</v>
      </c>
      <c r="U479" s="2">
        <v>5148.7020000000002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t="s">
        <v>54</v>
      </c>
      <c r="AB479" s="1" t="s">
        <v>64</v>
      </c>
      <c r="AC479" t="s">
        <v>65</v>
      </c>
      <c r="AD479" s="2">
        <v>102974.04</v>
      </c>
      <c r="AE479" s="2">
        <v>97825.338000000003</v>
      </c>
      <c r="AF479" s="2">
        <v>87527.933999999994</v>
      </c>
      <c r="AG479" s="2">
        <v>10297.404</v>
      </c>
      <c r="AH479" s="2">
        <v>0</v>
      </c>
      <c r="AI479" s="2">
        <v>5148.7020000000002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3">
        <v>44140</v>
      </c>
      <c r="AX479" t="s">
        <v>77</v>
      </c>
    </row>
    <row r="480" spans="1:50" x14ac:dyDescent="0.25">
      <c r="A480" t="s">
        <v>78</v>
      </c>
      <c r="B480" t="s">
        <v>1635</v>
      </c>
      <c r="C480" t="str">
        <f>MID(Tabuľka1[[#This Row],[projekt_kod]],7,4)</f>
        <v>I905</v>
      </c>
      <c r="D480" t="s">
        <v>1636</v>
      </c>
      <c r="E480" t="s">
        <v>60</v>
      </c>
      <c r="F480" t="s">
        <v>60</v>
      </c>
      <c r="G480" t="s">
        <v>1637</v>
      </c>
      <c r="H480" s="1" t="s">
        <v>1638</v>
      </c>
      <c r="I480" s="3">
        <v>43337</v>
      </c>
      <c r="J480" t="s">
        <v>63</v>
      </c>
      <c r="K480" s="2">
        <v>52286.78</v>
      </c>
      <c r="L480" s="2">
        <v>49672.440999999999</v>
      </c>
      <c r="M480" s="2">
        <v>0</v>
      </c>
      <c r="N480" s="2">
        <v>0</v>
      </c>
      <c r="O480" s="2">
        <v>26143.39</v>
      </c>
      <c r="P480" s="2">
        <v>0</v>
      </c>
      <c r="Q480" s="2">
        <v>0</v>
      </c>
      <c r="R480" s="2">
        <v>0</v>
      </c>
      <c r="S480" s="2">
        <v>0</v>
      </c>
      <c r="T480" s="2">
        <v>23529.050999999999</v>
      </c>
      <c r="U480" s="2">
        <v>0</v>
      </c>
      <c r="V480" s="2">
        <v>2614.3389999999999</v>
      </c>
      <c r="W480" s="2">
        <v>0</v>
      </c>
      <c r="X480" s="2">
        <v>0</v>
      </c>
      <c r="Y480" s="2">
        <v>0</v>
      </c>
      <c r="Z480" s="2">
        <v>0</v>
      </c>
      <c r="AA480" t="s">
        <v>54</v>
      </c>
      <c r="AB480" s="1" t="s">
        <v>64</v>
      </c>
      <c r="AC480" t="s">
        <v>65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52286.78</v>
      </c>
      <c r="AM480" s="2">
        <v>49672.440999999999</v>
      </c>
      <c r="AN480" s="2">
        <v>26143.39</v>
      </c>
      <c r="AO480" s="2">
        <v>23529.050999999999</v>
      </c>
      <c r="AP480" s="2">
        <v>0</v>
      </c>
      <c r="AQ480" s="2">
        <v>0</v>
      </c>
      <c r="AR480" s="2">
        <v>2614.3389999999999</v>
      </c>
      <c r="AS480" s="2">
        <v>0</v>
      </c>
      <c r="AT480" s="3">
        <v>44223</v>
      </c>
      <c r="AX480" t="s">
        <v>77</v>
      </c>
    </row>
    <row r="481" spans="1:50" x14ac:dyDescent="0.25">
      <c r="A481" t="s">
        <v>78</v>
      </c>
      <c r="B481" t="s">
        <v>1639</v>
      </c>
      <c r="C481" t="str">
        <f>MID(Tabuľka1[[#This Row],[projekt_kod]],7,4)</f>
        <v>I906</v>
      </c>
      <c r="D481" t="s">
        <v>1640</v>
      </c>
      <c r="E481" t="s">
        <v>60</v>
      </c>
      <c r="F481" t="s">
        <v>50</v>
      </c>
      <c r="G481" t="s">
        <v>1641</v>
      </c>
      <c r="H481" s="1" t="s">
        <v>1642</v>
      </c>
      <c r="I481" s="3">
        <v>43319</v>
      </c>
      <c r="J481" t="s">
        <v>63</v>
      </c>
      <c r="K481" s="2">
        <v>50793.24</v>
      </c>
      <c r="L481" s="2">
        <v>48253.578000000001</v>
      </c>
      <c r="M481" s="2">
        <v>0</v>
      </c>
      <c r="N481" s="2">
        <v>0</v>
      </c>
      <c r="O481" s="2">
        <v>43174.254000000001</v>
      </c>
      <c r="P481" s="2">
        <v>0</v>
      </c>
      <c r="Q481" s="2">
        <v>0</v>
      </c>
      <c r="R481" s="2">
        <v>0</v>
      </c>
      <c r="S481" s="2">
        <v>0</v>
      </c>
      <c r="T481" s="2">
        <v>5079.3239999999996</v>
      </c>
      <c r="U481" s="2">
        <v>2539.6619999999998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t="s">
        <v>54</v>
      </c>
      <c r="AB481" s="1" t="s">
        <v>64</v>
      </c>
      <c r="AC481" t="s">
        <v>65</v>
      </c>
      <c r="AD481" s="2">
        <v>50793.24</v>
      </c>
      <c r="AE481" s="2">
        <v>48253.578000000001</v>
      </c>
      <c r="AF481" s="2">
        <v>43174.254000000001</v>
      </c>
      <c r="AG481" s="2">
        <v>5079.3239999999996</v>
      </c>
      <c r="AH481" s="2">
        <v>0</v>
      </c>
      <c r="AI481" s="2">
        <v>2539.6619999999998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3">
        <v>44203</v>
      </c>
      <c r="AX481" t="s">
        <v>77</v>
      </c>
    </row>
    <row r="482" spans="1:50" x14ac:dyDescent="0.25">
      <c r="A482" t="s">
        <v>78</v>
      </c>
      <c r="B482" t="s">
        <v>1643</v>
      </c>
      <c r="C482" t="str">
        <f>MID(Tabuľka1[[#This Row],[projekt_kod]],7,4)</f>
        <v>I909</v>
      </c>
      <c r="D482" t="s">
        <v>1644</v>
      </c>
      <c r="E482" t="s">
        <v>60</v>
      </c>
      <c r="F482" t="s">
        <v>60</v>
      </c>
      <c r="G482" t="s">
        <v>200</v>
      </c>
      <c r="H482" s="1" t="s">
        <v>201</v>
      </c>
      <c r="I482" s="3">
        <v>43519</v>
      </c>
      <c r="J482" t="s">
        <v>63</v>
      </c>
      <c r="K482" s="2">
        <v>59940.81</v>
      </c>
      <c r="L482" s="2">
        <v>56943.769500000002</v>
      </c>
      <c r="M482" s="2">
        <v>0</v>
      </c>
      <c r="N482" s="2">
        <v>0</v>
      </c>
      <c r="O482" s="2">
        <v>50949.688499999997</v>
      </c>
      <c r="P482" s="2">
        <v>0</v>
      </c>
      <c r="Q482" s="2">
        <v>0</v>
      </c>
      <c r="R482" s="2">
        <v>0</v>
      </c>
      <c r="S482" s="2">
        <v>0</v>
      </c>
      <c r="T482" s="2">
        <v>5994.0810000000001</v>
      </c>
      <c r="U482" s="2">
        <v>2997.0405000000001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t="s">
        <v>54</v>
      </c>
      <c r="AB482" s="1" t="s">
        <v>64</v>
      </c>
      <c r="AC482" t="s">
        <v>65</v>
      </c>
      <c r="AD482" s="2">
        <v>59940.81</v>
      </c>
      <c r="AE482" s="2">
        <v>56943.769500000002</v>
      </c>
      <c r="AF482" s="2">
        <v>50949.688499999997</v>
      </c>
      <c r="AG482" s="2">
        <v>5994.0810000000001</v>
      </c>
      <c r="AH482" s="2">
        <v>0</v>
      </c>
      <c r="AI482" s="2">
        <v>2997.0405000000001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3">
        <v>44280</v>
      </c>
      <c r="AX482" t="s">
        <v>77</v>
      </c>
    </row>
    <row r="483" spans="1:50" x14ac:dyDescent="0.25">
      <c r="A483" t="s">
        <v>78</v>
      </c>
      <c r="B483" t="s">
        <v>1645</v>
      </c>
      <c r="C483" t="str">
        <f>MID(Tabuľka1[[#This Row],[projekt_kod]],7,4)</f>
        <v>I911</v>
      </c>
      <c r="D483" t="s">
        <v>1646</v>
      </c>
      <c r="E483" t="s">
        <v>60</v>
      </c>
      <c r="F483" t="s">
        <v>60</v>
      </c>
      <c r="G483" t="s">
        <v>156</v>
      </c>
      <c r="H483" s="1" t="s">
        <v>157</v>
      </c>
      <c r="I483" s="3">
        <v>43343</v>
      </c>
      <c r="J483" t="s">
        <v>63</v>
      </c>
      <c r="K483" s="2">
        <v>56365.14</v>
      </c>
      <c r="L483" s="2">
        <v>53546.883000000002</v>
      </c>
      <c r="M483" s="2">
        <v>0</v>
      </c>
      <c r="N483" s="2">
        <v>0</v>
      </c>
      <c r="O483" s="2">
        <v>47910.368999999999</v>
      </c>
      <c r="P483" s="2">
        <v>0</v>
      </c>
      <c r="Q483" s="2">
        <v>0</v>
      </c>
      <c r="R483" s="2">
        <v>0</v>
      </c>
      <c r="S483" s="2">
        <v>0</v>
      </c>
      <c r="T483" s="2">
        <v>5636.5140000000001</v>
      </c>
      <c r="U483" s="2">
        <v>2818.2570000000001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t="s">
        <v>54</v>
      </c>
      <c r="AB483" s="1" t="s">
        <v>64</v>
      </c>
      <c r="AC483" t="s">
        <v>65</v>
      </c>
      <c r="AD483" s="2">
        <v>56365.14</v>
      </c>
      <c r="AE483" s="2">
        <v>53546.883000000002</v>
      </c>
      <c r="AF483" s="2">
        <v>47910.368999999999</v>
      </c>
      <c r="AG483" s="2">
        <v>5636.5140000000001</v>
      </c>
      <c r="AH483" s="2">
        <v>0</v>
      </c>
      <c r="AI483" s="2">
        <v>2818.2570000000001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3">
        <v>44105</v>
      </c>
      <c r="AX483" t="s">
        <v>77</v>
      </c>
    </row>
    <row r="484" spans="1:50" x14ac:dyDescent="0.25">
      <c r="A484" t="s">
        <v>78</v>
      </c>
      <c r="B484" t="s">
        <v>1647</v>
      </c>
      <c r="C484" t="str">
        <f>MID(Tabuľka1[[#This Row],[projekt_kod]],7,4)</f>
        <v>I912</v>
      </c>
      <c r="D484" t="s">
        <v>1648</v>
      </c>
      <c r="E484" t="s">
        <v>60</v>
      </c>
      <c r="F484" t="s">
        <v>50</v>
      </c>
      <c r="G484" t="s">
        <v>1649</v>
      </c>
      <c r="H484" s="1" t="s">
        <v>1650</v>
      </c>
      <c r="I484" s="3">
        <v>43358</v>
      </c>
      <c r="J484" t="s">
        <v>63</v>
      </c>
      <c r="K484" s="2">
        <v>106280.06</v>
      </c>
      <c r="L484" s="2">
        <v>100966.057</v>
      </c>
      <c r="M484" s="2">
        <v>0</v>
      </c>
      <c r="N484" s="2">
        <v>0</v>
      </c>
      <c r="O484" s="2">
        <v>90338.051000000007</v>
      </c>
      <c r="P484" s="2">
        <v>0</v>
      </c>
      <c r="Q484" s="2">
        <v>0</v>
      </c>
      <c r="R484" s="2">
        <v>0</v>
      </c>
      <c r="S484" s="2">
        <v>0</v>
      </c>
      <c r="T484" s="2">
        <v>10628.005999999999</v>
      </c>
      <c r="U484" s="2">
        <v>5314.0029999999997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t="s">
        <v>54</v>
      </c>
      <c r="AB484" s="1" t="s">
        <v>64</v>
      </c>
      <c r="AC484" t="s">
        <v>65</v>
      </c>
      <c r="AD484" s="2">
        <v>106280.06</v>
      </c>
      <c r="AE484" s="2">
        <v>100966.057</v>
      </c>
      <c r="AF484" s="2">
        <v>90338.051000000007</v>
      </c>
      <c r="AG484" s="2">
        <v>10628.005999999999</v>
      </c>
      <c r="AH484" s="2">
        <v>0</v>
      </c>
      <c r="AI484" s="2">
        <v>5314.0029999999997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3">
        <v>44222</v>
      </c>
      <c r="AX484" t="s">
        <v>77</v>
      </c>
    </row>
    <row r="485" spans="1:50" x14ac:dyDescent="0.25">
      <c r="A485" t="s">
        <v>78</v>
      </c>
      <c r="B485" t="s">
        <v>1651</v>
      </c>
      <c r="C485" t="str">
        <f>MID(Tabuľka1[[#This Row],[projekt_kod]],7,4)</f>
        <v>I913</v>
      </c>
      <c r="D485" t="s">
        <v>1652</v>
      </c>
      <c r="E485" t="s">
        <v>60</v>
      </c>
      <c r="F485" t="s">
        <v>60</v>
      </c>
      <c r="G485" t="s">
        <v>156</v>
      </c>
      <c r="H485" s="1" t="s">
        <v>157</v>
      </c>
      <c r="I485" s="3">
        <v>43344</v>
      </c>
      <c r="J485" t="s">
        <v>63</v>
      </c>
      <c r="K485" s="2">
        <v>78884.3</v>
      </c>
      <c r="L485" s="2">
        <v>74940.085000000006</v>
      </c>
      <c r="M485" s="2">
        <v>0</v>
      </c>
      <c r="N485" s="2">
        <v>0</v>
      </c>
      <c r="O485" s="2">
        <v>67051.654999999999</v>
      </c>
      <c r="P485" s="2">
        <v>0</v>
      </c>
      <c r="Q485" s="2">
        <v>0</v>
      </c>
      <c r="R485" s="2">
        <v>0</v>
      </c>
      <c r="S485" s="2">
        <v>0</v>
      </c>
      <c r="T485" s="2">
        <v>7888.43</v>
      </c>
      <c r="U485" s="2">
        <v>3944.2150000000001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t="s">
        <v>54</v>
      </c>
      <c r="AB485" s="1" t="s">
        <v>64</v>
      </c>
      <c r="AC485" t="s">
        <v>65</v>
      </c>
      <c r="AD485" s="2">
        <v>78884.3</v>
      </c>
      <c r="AE485" s="2">
        <v>74940.085000000006</v>
      </c>
      <c r="AF485" s="2">
        <v>67051.654999999999</v>
      </c>
      <c r="AG485" s="2">
        <v>7888.43</v>
      </c>
      <c r="AH485" s="2">
        <v>0</v>
      </c>
      <c r="AI485" s="2">
        <v>3944.2150000000001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3">
        <v>44116</v>
      </c>
      <c r="AX485" t="s">
        <v>77</v>
      </c>
    </row>
    <row r="486" spans="1:50" x14ac:dyDescent="0.25">
      <c r="A486" t="s">
        <v>78</v>
      </c>
      <c r="B486" t="s">
        <v>1653</v>
      </c>
      <c r="C486" t="str">
        <f>MID(Tabuľka1[[#This Row],[projekt_kod]],7,4)</f>
        <v>I915</v>
      </c>
      <c r="D486" t="s">
        <v>1654</v>
      </c>
      <c r="E486" t="s">
        <v>60</v>
      </c>
      <c r="F486" t="s">
        <v>60</v>
      </c>
      <c r="G486" t="s">
        <v>156</v>
      </c>
      <c r="H486" s="1" t="s">
        <v>157</v>
      </c>
      <c r="I486" s="3">
        <v>43343</v>
      </c>
      <c r="J486" t="s">
        <v>63</v>
      </c>
      <c r="K486" s="2">
        <v>63934.41</v>
      </c>
      <c r="L486" s="2">
        <v>60737.6895</v>
      </c>
      <c r="M486" s="2">
        <v>0</v>
      </c>
      <c r="N486" s="2">
        <v>0</v>
      </c>
      <c r="O486" s="2">
        <v>54344.248500000002</v>
      </c>
      <c r="P486" s="2">
        <v>0</v>
      </c>
      <c r="Q486" s="2">
        <v>0</v>
      </c>
      <c r="R486" s="2">
        <v>0</v>
      </c>
      <c r="S486" s="2">
        <v>0</v>
      </c>
      <c r="T486" s="2">
        <v>6393.4409999999998</v>
      </c>
      <c r="U486" s="2">
        <v>3196.7204999999999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t="s">
        <v>54</v>
      </c>
      <c r="AB486" s="1" t="s">
        <v>64</v>
      </c>
      <c r="AC486" t="s">
        <v>65</v>
      </c>
      <c r="AD486" s="2">
        <v>63934.41</v>
      </c>
      <c r="AE486" s="2">
        <v>60737.6895</v>
      </c>
      <c r="AF486" s="2">
        <v>54344.248500000002</v>
      </c>
      <c r="AG486" s="2">
        <v>6393.4409999999998</v>
      </c>
      <c r="AH486" s="2">
        <v>0</v>
      </c>
      <c r="AI486" s="2">
        <v>3196.7204999999999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3">
        <v>44256</v>
      </c>
      <c r="AX486" t="s">
        <v>77</v>
      </c>
    </row>
    <row r="487" spans="1:50" x14ac:dyDescent="0.25">
      <c r="A487" t="s">
        <v>78</v>
      </c>
      <c r="B487" t="s">
        <v>1655</v>
      </c>
      <c r="C487" t="str">
        <f>MID(Tabuľka1[[#This Row],[projekt_kod]],7,4)</f>
        <v>I923</v>
      </c>
      <c r="D487" t="s">
        <v>1656</v>
      </c>
      <c r="E487" t="s">
        <v>60</v>
      </c>
      <c r="F487" t="s">
        <v>50</v>
      </c>
      <c r="G487" t="s">
        <v>336</v>
      </c>
      <c r="H487" s="1" t="s">
        <v>337</v>
      </c>
      <c r="I487" s="3">
        <v>43365</v>
      </c>
      <c r="J487" t="s">
        <v>63</v>
      </c>
      <c r="K487" s="2">
        <v>143169.32999999999</v>
      </c>
      <c r="L487" s="2">
        <v>136010.86350000001</v>
      </c>
      <c r="M487" s="2">
        <v>0</v>
      </c>
      <c r="N487" s="2">
        <v>0</v>
      </c>
      <c r="O487" s="2">
        <v>121693.9305</v>
      </c>
      <c r="P487" s="2">
        <v>0</v>
      </c>
      <c r="Q487" s="2">
        <v>0</v>
      </c>
      <c r="R487" s="2">
        <v>0</v>
      </c>
      <c r="S487" s="2">
        <v>0</v>
      </c>
      <c r="T487" s="2">
        <v>14316.933000000001</v>
      </c>
      <c r="U487" s="2">
        <v>7158.4665000000005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t="s">
        <v>54</v>
      </c>
      <c r="AB487" s="1" t="s">
        <v>64</v>
      </c>
      <c r="AC487" t="s">
        <v>65</v>
      </c>
      <c r="AD487" s="2">
        <v>143169.32999999999</v>
      </c>
      <c r="AE487" s="2">
        <v>136010.86350000001</v>
      </c>
      <c r="AF487" s="2">
        <v>121693.9305</v>
      </c>
      <c r="AG487" s="2">
        <v>14316.933000000001</v>
      </c>
      <c r="AH487" s="2">
        <v>0</v>
      </c>
      <c r="AI487" s="2">
        <v>7158.4665000000005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3">
        <v>44215</v>
      </c>
      <c r="AX487" t="s">
        <v>77</v>
      </c>
    </row>
    <row r="488" spans="1:50" x14ac:dyDescent="0.25">
      <c r="A488" t="s">
        <v>78</v>
      </c>
      <c r="B488" t="s">
        <v>1657</v>
      </c>
      <c r="C488" t="str">
        <f>MID(Tabuľka1[[#This Row],[projekt_kod]],7,4)</f>
        <v>I924</v>
      </c>
      <c r="D488" t="s">
        <v>1658</v>
      </c>
      <c r="E488" t="s">
        <v>60</v>
      </c>
      <c r="F488" t="s">
        <v>60</v>
      </c>
      <c r="G488" t="s">
        <v>113</v>
      </c>
      <c r="H488" s="1" t="s">
        <v>114</v>
      </c>
      <c r="I488" s="3">
        <v>43344</v>
      </c>
      <c r="J488" t="s">
        <v>63</v>
      </c>
      <c r="K488" s="2">
        <v>144740.89000000001</v>
      </c>
      <c r="L488" s="2">
        <v>137503.8455</v>
      </c>
      <c r="M488" s="2">
        <v>0</v>
      </c>
      <c r="N488" s="2">
        <v>0</v>
      </c>
      <c r="O488" s="2">
        <v>123029.7565</v>
      </c>
      <c r="P488" s="2">
        <v>0</v>
      </c>
      <c r="Q488" s="2">
        <v>0</v>
      </c>
      <c r="R488" s="2">
        <v>0</v>
      </c>
      <c r="S488" s="2">
        <v>0</v>
      </c>
      <c r="T488" s="2">
        <v>14474.089</v>
      </c>
      <c r="U488" s="2">
        <v>7237.0445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t="s">
        <v>54</v>
      </c>
      <c r="AB488" s="1" t="s">
        <v>64</v>
      </c>
      <c r="AC488" t="s">
        <v>65</v>
      </c>
      <c r="AD488" s="2">
        <v>144740.89000000001</v>
      </c>
      <c r="AE488" s="2">
        <v>137503.8455</v>
      </c>
      <c r="AF488" s="2">
        <v>123029.7565</v>
      </c>
      <c r="AG488" s="2">
        <v>14474.089</v>
      </c>
      <c r="AH488" s="2">
        <v>0</v>
      </c>
      <c r="AI488" s="2">
        <v>7237.0445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3">
        <v>44216</v>
      </c>
      <c r="AX488" t="s">
        <v>77</v>
      </c>
    </row>
    <row r="489" spans="1:50" x14ac:dyDescent="0.25">
      <c r="A489" t="s">
        <v>78</v>
      </c>
      <c r="B489" t="s">
        <v>1659</v>
      </c>
      <c r="C489" t="str">
        <f>MID(Tabuľka1[[#This Row],[projekt_kod]],7,4)</f>
        <v>I925</v>
      </c>
      <c r="D489" t="s">
        <v>1660</v>
      </c>
      <c r="E489" t="s">
        <v>60</v>
      </c>
      <c r="F489" t="s">
        <v>50</v>
      </c>
      <c r="G489" t="s">
        <v>1401</v>
      </c>
      <c r="H489" s="1" t="s">
        <v>1402</v>
      </c>
      <c r="I489" s="3">
        <v>43327</v>
      </c>
      <c r="J489" t="s">
        <v>63</v>
      </c>
      <c r="K489" s="2">
        <v>173794.28</v>
      </c>
      <c r="L489" s="2">
        <v>165104.56599999999</v>
      </c>
      <c r="M489" s="2">
        <v>0</v>
      </c>
      <c r="N489" s="2">
        <v>0</v>
      </c>
      <c r="O489" s="2">
        <v>147725.13800000001</v>
      </c>
      <c r="P489" s="2">
        <v>0</v>
      </c>
      <c r="Q489" s="2">
        <v>0</v>
      </c>
      <c r="R489" s="2">
        <v>0</v>
      </c>
      <c r="S489" s="2">
        <v>0</v>
      </c>
      <c r="T489" s="2">
        <v>17379.428</v>
      </c>
      <c r="U489" s="2">
        <v>8689.7139999999999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t="s">
        <v>54</v>
      </c>
      <c r="AB489" s="1" t="s">
        <v>64</v>
      </c>
      <c r="AC489" t="s">
        <v>65</v>
      </c>
      <c r="AD489" s="2">
        <v>173794.28</v>
      </c>
      <c r="AE489" s="2">
        <v>165104.56599999999</v>
      </c>
      <c r="AF489" s="2">
        <v>147725.13800000001</v>
      </c>
      <c r="AG489" s="2">
        <v>17379.428</v>
      </c>
      <c r="AH489" s="2">
        <v>0</v>
      </c>
      <c r="AI489" s="2">
        <v>8689.7139999999999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3">
        <v>44224</v>
      </c>
      <c r="AX489" t="s">
        <v>77</v>
      </c>
    </row>
    <row r="490" spans="1:50" x14ac:dyDescent="0.25">
      <c r="A490" t="s">
        <v>78</v>
      </c>
      <c r="B490" t="s">
        <v>1661</v>
      </c>
      <c r="C490" t="str">
        <f>MID(Tabuľka1[[#This Row],[projekt_kod]],7,4)</f>
        <v>I926</v>
      </c>
      <c r="D490" t="s">
        <v>1662</v>
      </c>
      <c r="E490" t="s">
        <v>60</v>
      </c>
      <c r="F490" t="s">
        <v>50</v>
      </c>
      <c r="G490" t="s">
        <v>1663</v>
      </c>
      <c r="H490" s="1" t="s">
        <v>1664</v>
      </c>
      <c r="I490" s="3">
        <v>43748</v>
      </c>
      <c r="J490" t="s">
        <v>63</v>
      </c>
      <c r="K490" s="2">
        <v>82778.399999999994</v>
      </c>
      <c r="L490" s="2">
        <v>78639.48</v>
      </c>
      <c r="M490" s="2">
        <v>0</v>
      </c>
      <c r="N490" s="2">
        <v>0</v>
      </c>
      <c r="O490" s="2">
        <v>70361.64</v>
      </c>
      <c r="P490" s="2">
        <v>0</v>
      </c>
      <c r="Q490" s="2">
        <v>0</v>
      </c>
      <c r="R490" s="2">
        <v>0</v>
      </c>
      <c r="S490" s="2">
        <v>0</v>
      </c>
      <c r="T490" s="2">
        <v>8277.84</v>
      </c>
      <c r="U490" s="2">
        <v>4138.92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t="s">
        <v>54</v>
      </c>
      <c r="AB490" s="1" t="s">
        <v>64</v>
      </c>
      <c r="AC490" t="s">
        <v>65</v>
      </c>
      <c r="AD490" s="2">
        <v>82778.399999999994</v>
      </c>
      <c r="AE490" s="2">
        <v>78639.48</v>
      </c>
      <c r="AF490" s="2">
        <v>70361.64</v>
      </c>
      <c r="AG490" s="2">
        <v>8277.84</v>
      </c>
      <c r="AH490" s="2">
        <v>0</v>
      </c>
      <c r="AI490" s="2">
        <v>4138.92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3">
        <v>44105</v>
      </c>
      <c r="AX490" t="s">
        <v>77</v>
      </c>
    </row>
    <row r="491" spans="1:50" x14ac:dyDescent="0.25">
      <c r="A491" t="s">
        <v>78</v>
      </c>
      <c r="B491" t="s">
        <v>1665</v>
      </c>
      <c r="C491" t="str">
        <f>MID(Tabuľka1[[#This Row],[projekt_kod]],7,4)</f>
        <v>I932</v>
      </c>
      <c r="D491" t="s">
        <v>1666</v>
      </c>
      <c r="E491" t="s">
        <v>60</v>
      </c>
      <c r="F491" t="s">
        <v>50</v>
      </c>
      <c r="G491" t="s">
        <v>1667</v>
      </c>
      <c r="H491" s="1" t="s">
        <v>1668</v>
      </c>
      <c r="I491" s="3">
        <v>43330</v>
      </c>
      <c r="J491" t="s">
        <v>63</v>
      </c>
      <c r="K491" s="2">
        <v>98252.800000000003</v>
      </c>
      <c r="L491" s="2">
        <v>93340.160000000003</v>
      </c>
      <c r="M491" s="2">
        <v>0</v>
      </c>
      <c r="N491" s="2">
        <v>0</v>
      </c>
      <c r="O491" s="2">
        <v>83514.880000000005</v>
      </c>
      <c r="P491" s="2">
        <v>0</v>
      </c>
      <c r="Q491" s="2">
        <v>0</v>
      </c>
      <c r="R491" s="2">
        <v>0</v>
      </c>
      <c r="S491" s="2">
        <v>0</v>
      </c>
      <c r="T491" s="2">
        <v>9825.2800000000007</v>
      </c>
      <c r="U491" s="2">
        <v>4912.6400000000003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t="s">
        <v>54</v>
      </c>
      <c r="AB491" s="1" t="s">
        <v>64</v>
      </c>
      <c r="AC491" t="s">
        <v>65</v>
      </c>
      <c r="AD491" s="2">
        <v>98252.800000000003</v>
      </c>
      <c r="AE491" s="2">
        <v>93340.160000000003</v>
      </c>
      <c r="AF491" s="2">
        <v>83514.880000000005</v>
      </c>
      <c r="AG491" s="2">
        <v>9825.2800000000007</v>
      </c>
      <c r="AH491" s="2">
        <v>0</v>
      </c>
      <c r="AI491" s="2">
        <v>4912.6400000000003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3">
        <v>44250</v>
      </c>
      <c r="AX491" t="s">
        <v>77</v>
      </c>
    </row>
    <row r="492" spans="1:50" x14ac:dyDescent="0.25">
      <c r="A492" t="s">
        <v>78</v>
      </c>
      <c r="B492" t="s">
        <v>1669</v>
      </c>
      <c r="C492" t="str">
        <f>MID(Tabuľka1[[#This Row],[projekt_kod]],7,4)</f>
        <v>I933</v>
      </c>
      <c r="D492" t="s">
        <v>1670</v>
      </c>
      <c r="E492" t="s">
        <v>60</v>
      </c>
      <c r="F492" t="s">
        <v>50</v>
      </c>
      <c r="G492" t="s">
        <v>1557</v>
      </c>
      <c r="H492" s="1" t="s">
        <v>1558</v>
      </c>
      <c r="I492" s="3">
        <v>43740</v>
      </c>
      <c r="J492" t="s">
        <v>63</v>
      </c>
      <c r="K492" s="2">
        <v>95962.8</v>
      </c>
      <c r="L492" s="2">
        <v>91164.66</v>
      </c>
      <c r="M492" s="2">
        <v>0</v>
      </c>
      <c r="N492" s="2">
        <v>0</v>
      </c>
      <c r="O492" s="2">
        <v>81568.38</v>
      </c>
      <c r="P492" s="2">
        <v>0</v>
      </c>
      <c r="Q492" s="2">
        <v>0</v>
      </c>
      <c r="R492" s="2">
        <v>0</v>
      </c>
      <c r="S492" s="2">
        <v>0</v>
      </c>
      <c r="T492" s="2">
        <v>9596.2800000000007</v>
      </c>
      <c r="U492" s="2">
        <v>4798.1400000000003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t="s">
        <v>54</v>
      </c>
      <c r="AB492" s="1" t="s">
        <v>64</v>
      </c>
      <c r="AC492" t="s">
        <v>65</v>
      </c>
      <c r="AD492" s="2">
        <v>95962.8</v>
      </c>
      <c r="AE492" s="2">
        <v>91164.66</v>
      </c>
      <c r="AF492" s="2">
        <v>81568.38</v>
      </c>
      <c r="AG492" s="2">
        <v>9596.2800000000007</v>
      </c>
      <c r="AH492" s="2">
        <v>0</v>
      </c>
      <c r="AI492" s="2">
        <v>4798.1400000000003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3">
        <v>44105</v>
      </c>
      <c r="AX492" t="s">
        <v>77</v>
      </c>
    </row>
    <row r="493" spans="1:50" x14ac:dyDescent="0.25">
      <c r="A493" t="s">
        <v>78</v>
      </c>
      <c r="B493" t="s">
        <v>1671</v>
      </c>
      <c r="C493" t="str">
        <f>MID(Tabuľka1[[#This Row],[projekt_kod]],7,4)</f>
        <v>I939</v>
      </c>
      <c r="D493" t="s">
        <v>1672</v>
      </c>
      <c r="E493" t="s">
        <v>60</v>
      </c>
      <c r="F493" t="s">
        <v>50</v>
      </c>
      <c r="G493" t="s">
        <v>1673</v>
      </c>
      <c r="H493" s="1" t="s">
        <v>1674</v>
      </c>
      <c r="I493" s="3">
        <v>43733</v>
      </c>
      <c r="J493" t="s">
        <v>63</v>
      </c>
      <c r="K493" s="2">
        <v>153629.51</v>
      </c>
      <c r="L493" s="2">
        <v>145948.03450000001</v>
      </c>
      <c r="M493" s="2">
        <v>0</v>
      </c>
      <c r="N493" s="2">
        <v>0</v>
      </c>
      <c r="O493" s="2">
        <v>130585.08349999999</v>
      </c>
      <c r="P493" s="2">
        <v>0</v>
      </c>
      <c r="Q493" s="2">
        <v>0</v>
      </c>
      <c r="R493" s="2">
        <v>0</v>
      </c>
      <c r="S493" s="2">
        <v>0</v>
      </c>
      <c r="T493" s="2">
        <v>15362.950999999999</v>
      </c>
      <c r="U493" s="2">
        <v>7681.4754999999996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t="s">
        <v>54</v>
      </c>
      <c r="AB493" s="1" t="s">
        <v>64</v>
      </c>
      <c r="AC493" t="s">
        <v>65</v>
      </c>
      <c r="AD493" s="2">
        <v>153629.51</v>
      </c>
      <c r="AE493" s="2">
        <v>145948.03450000001</v>
      </c>
      <c r="AF493" s="2">
        <v>130585.08349999999</v>
      </c>
      <c r="AG493" s="2">
        <v>15362.950999999999</v>
      </c>
      <c r="AH493" s="2">
        <v>0</v>
      </c>
      <c r="AI493" s="2">
        <v>7681.4754999999996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3">
        <v>44133</v>
      </c>
      <c r="AX493" t="s">
        <v>77</v>
      </c>
    </row>
    <row r="494" spans="1:50" x14ac:dyDescent="0.25">
      <c r="A494" t="s">
        <v>78</v>
      </c>
      <c r="B494" t="s">
        <v>1675</v>
      </c>
      <c r="C494" t="str">
        <f>MID(Tabuľka1[[#This Row],[projekt_kod]],7,4)</f>
        <v>I941</v>
      </c>
      <c r="D494" t="s">
        <v>1676</v>
      </c>
      <c r="E494" t="s">
        <v>60</v>
      </c>
      <c r="F494" t="s">
        <v>50</v>
      </c>
      <c r="G494" t="s">
        <v>1413</v>
      </c>
      <c r="H494" s="1" t="s">
        <v>1414</v>
      </c>
      <c r="I494" s="3">
        <v>43818</v>
      </c>
      <c r="J494" t="s">
        <v>63</v>
      </c>
      <c r="K494" s="2">
        <v>177235.51</v>
      </c>
      <c r="L494" s="2">
        <v>168373.73449999999</v>
      </c>
      <c r="M494" s="2">
        <v>0</v>
      </c>
      <c r="N494" s="2">
        <v>0</v>
      </c>
      <c r="O494" s="2">
        <v>150650.18350000001</v>
      </c>
      <c r="P494" s="2">
        <v>0</v>
      </c>
      <c r="Q494" s="2">
        <v>0</v>
      </c>
      <c r="R494" s="2">
        <v>0</v>
      </c>
      <c r="S494" s="2">
        <v>0</v>
      </c>
      <c r="T494" s="2">
        <v>17723.550999999999</v>
      </c>
      <c r="U494" s="2">
        <v>0</v>
      </c>
      <c r="V494" s="2">
        <v>8861.7754999999997</v>
      </c>
      <c r="W494" s="2">
        <v>0</v>
      </c>
      <c r="X494" s="2">
        <v>0</v>
      </c>
      <c r="Y494" s="2">
        <v>0</v>
      </c>
      <c r="Z494" s="2">
        <v>0</v>
      </c>
      <c r="AA494" t="s">
        <v>54</v>
      </c>
      <c r="AB494" s="1" t="s">
        <v>64</v>
      </c>
      <c r="AC494" t="s">
        <v>65</v>
      </c>
      <c r="AD494" s="2">
        <v>177235.51</v>
      </c>
      <c r="AE494" s="2">
        <v>168373.73449999999</v>
      </c>
      <c r="AF494" s="2">
        <v>150650.18350000001</v>
      </c>
      <c r="AG494" s="2">
        <v>17723.550999999999</v>
      </c>
      <c r="AH494" s="2">
        <v>0</v>
      </c>
      <c r="AI494" s="2">
        <v>0</v>
      </c>
      <c r="AJ494" s="2">
        <v>8861.7754999999997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3">
        <v>44257</v>
      </c>
      <c r="AX494" t="s">
        <v>77</v>
      </c>
    </row>
    <row r="495" spans="1:50" x14ac:dyDescent="0.25">
      <c r="A495" t="s">
        <v>78</v>
      </c>
      <c r="B495" t="s">
        <v>1677</v>
      </c>
      <c r="C495" t="str">
        <f>MID(Tabuľka1[[#This Row],[projekt_kod]],7,4)</f>
        <v>I943</v>
      </c>
      <c r="D495" t="s">
        <v>1678</v>
      </c>
      <c r="E495" t="s">
        <v>60</v>
      </c>
      <c r="F495" t="s">
        <v>60</v>
      </c>
      <c r="G495" t="s">
        <v>156</v>
      </c>
      <c r="H495" s="1" t="s">
        <v>157</v>
      </c>
      <c r="I495" s="3">
        <v>43356</v>
      </c>
      <c r="J495" t="s">
        <v>63</v>
      </c>
      <c r="K495" s="2">
        <v>42350.27</v>
      </c>
      <c r="L495" s="2">
        <v>40232.756500000003</v>
      </c>
      <c r="M495" s="2">
        <v>0</v>
      </c>
      <c r="N495" s="2">
        <v>0</v>
      </c>
      <c r="O495" s="2">
        <v>35997.729500000001</v>
      </c>
      <c r="P495" s="2">
        <v>0</v>
      </c>
      <c r="Q495" s="2">
        <v>0</v>
      </c>
      <c r="R495" s="2">
        <v>0</v>
      </c>
      <c r="S495" s="2">
        <v>0</v>
      </c>
      <c r="T495" s="2">
        <v>4235.027</v>
      </c>
      <c r="U495" s="2">
        <v>2117.5135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t="s">
        <v>54</v>
      </c>
      <c r="AB495" s="1" t="s">
        <v>64</v>
      </c>
      <c r="AC495" t="s">
        <v>65</v>
      </c>
      <c r="AD495" s="2">
        <v>42350.27</v>
      </c>
      <c r="AE495" s="2">
        <v>40232.756500000003</v>
      </c>
      <c r="AF495" s="2">
        <v>35997.729500000001</v>
      </c>
      <c r="AG495" s="2">
        <v>4235.027</v>
      </c>
      <c r="AH495" s="2">
        <v>0</v>
      </c>
      <c r="AI495" s="2">
        <v>2117.5135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3">
        <v>44183</v>
      </c>
      <c r="AX495" t="s">
        <v>77</v>
      </c>
    </row>
    <row r="496" spans="1:50" x14ac:dyDescent="0.25">
      <c r="A496" t="s">
        <v>78</v>
      </c>
      <c r="B496" t="s">
        <v>1679</v>
      </c>
      <c r="C496" t="str">
        <f>MID(Tabuľka1[[#This Row],[projekt_kod]],7,4)</f>
        <v>I945</v>
      </c>
      <c r="D496" t="s">
        <v>1680</v>
      </c>
      <c r="E496" t="s">
        <v>60</v>
      </c>
      <c r="F496" t="s">
        <v>60</v>
      </c>
      <c r="G496" t="s">
        <v>156</v>
      </c>
      <c r="H496" s="1" t="s">
        <v>157</v>
      </c>
      <c r="I496" s="3">
        <v>43343</v>
      </c>
      <c r="J496" t="s">
        <v>63</v>
      </c>
      <c r="K496" s="2">
        <v>65379.519999999997</v>
      </c>
      <c r="L496" s="2">
        <v>62110.544000000002</v>
      </c>
      <c r="M496" s="2">
        <v>0</v>
      </c>
      <c r="N496" s="2">
        <v>0</v>
      </c>
      <c r="O496" s="2">
        <v>55572.591999999997</v>
      </c>
      <c r="P496" s="2">
        <v>0</v>
      </c>
      <c r="Q496" s="2">
        <v>0</v>
      </c>
      <c r="R496" s="2">
        <v>0</v>
      </c>
      <c r="S496" s="2">
        <v>0</v>
      </c>
      <c r="T496" s="2">
        <v>6537.9520000000002</v>
      </c>
      <c r="U496" s="2">
        <v>3268.9760000000001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t="s">
        <v>54</v>
      </c>
      <c r="AB496" s="1" t="s">
        <v>64</v>
      </c>
      <c r="AC496" t="s">
        <v>65</v>
      </c>
      <c r="AD496" s="2">
        <v>65379.519999999997</v>
      </c>
      <c r="AE496" s="2">
        <v>62110.544000000002</v>
      </c>
      <c r="AF496" s="2">
        <v>55572.591999999997</v>
      </c>
      <c r="AG496" s="2">
        <v>6537.9520000000002</v>
      </c>
      <c r="AH496" s="2">
        <v>0</v>
      </c>
      <c r="AI496" s="2">
        <v>3268.9760000000001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3">
        <v>44105</v>
      </c>
      <c r="AX496" t="s">
        <v>77</v>
      </c>
    </row>
    <row r="497" spans="1:50" x14ac:dyDescent="0.25">
      <c r="A497" t="s">
        <v>78</v>
      </c>
      <c r="B497" t="s">
        <v>1681</v>
      </c>
      <c r="C497" t="str">
        <f>MID(Tabuľka1[[#This Row],[projekt_kod]],7,4)</f>
        <v>I948</v>
      </c>
      <c r="D497" t="s">
        <v>1682</v>
      </c>
      <c r="E497" t="s">
        <v>60</v>
      </c>
      <c r="F497" t="s">
        <v>60</v>
      </c>
      <c r="G497" t="s">
        <v>156</v>
      </c>
      <c r="H497" s="1" t="s">
        <v>157</v>
      </c>
      <c r="I497" s="3">
        <v>43344</v>
      </c>
      <c r="J497" t="s">
        <v>63</v>
      </c>
      <c r="K497" s="2">
        <v>62477.05</v>
      </c>
      <c r="L497" s="2">
        <v>59353.197500000002</v>
      </c>
      <c r="M497" s="2">
        <v>0</v>
      </c>
      <c r="N497" s="2">
        <v>0</v>
      </c>
      <c r="O497" s="2">
        <v>53105.4925</v>
      </c>
      <c r="P497" s="2">
        <v>0</v>
      </c>
      <c r="Q497" s="2">
        <v>0</v>
      </c>
      <c r="R497" s="2">
        <v>0</v>
      </c>
      <c r="S497" s="2">
        <v>0</v>
      </c>
      <c r="T497" s="2">
        <v>6247.7049999999999</v>
      </c>
      <c r="U497" s="2">
        <v>3123.8525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t="s">
        <v>54</v>
      </c>
      <c r="AB497" s="1" t="s">
        <v>64</v>
      </c>
      <c r="AC497" t="s">
        <v>65</v>
      </c>
      <c r="AD497" s="2">
        <v>62477.05</v>
      </c>
      <c r="AE497" s="2">
        <v>59353.197500000002</v>
      </c>
      <c r="AF497" s="2">
        <v>53105.4925</v>
      </c>
      <c r="AG497" s="2">
        <v>6247.7049999999999</v>
      </c>
      <c r="AH497" s="2">
        <v>0</v>
      </c>
      <c r="AI497" s="2">
        <v>3123.8525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3">
        <v>44105</v>
      </c>
      <c r="AX497" t="s">
        <v>77</v>
      </c>
    </row>
    <row r="498" spans="1:50" x14ac:dyDescent="0.25">
      <c r="A498" t="s">
        <v>78</v>
      </c>
      <c r="B498" t="s">
        <v>1683</v>
      </c>
      <c r="C498" t="str">
        <f>MID(Tabuľka1[[#This Row],[projekt_kod]],7,4)</f>
        <v>I949</v>
      </c>
      <c r="D498" t="s">
        <v>1684</v>
      </c>
      <c r="E498" t="s">
        <v>60</v>
      </c>
      <c r="F498" t="s">
        <v>50</v>
      </c>
      <c r="G498" t="s">
        <v>1685</v>
      </c>
      <c r="H498" s="1" t="s">
        <v>1686</v>
      </c>
      <c r="I498" s="3">
        <v>43329</v>
      </c>
      <c r="J498" t="s">
        <v>63</v>
      </c>
      <c r="K498" s="2">
        <v>181835.56</v>
      </c>
      <c r="L498" s="2">
        <v>172743.78200000001</v>
      </c>
      <c r="M498" s="2">
        <v>0</v>
      </c>
      <c r="N498" s="2">
        <v>0</v>
      </c>
      <c r="O498" s="2">
        <v>154560.226</v>
      </c>
      <c r="P498" s="2">
        <v>0</v>
      </c>
      <c r="Q498" s="2">
        <v>0</v>
      </c>
      <c r="R498" s="2">
        <v>0</v>
      </c>
      <c r="S498" s="2">
        <v>0</v>
      </c>
      <c r="T498" s="2">
        <v>18183.556</v>
      </c>
      <c r="U498" s="2">
        <v>9091.7780000000002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t="s">
        <v>54</v>
      </c>
      <c r="AB498" s="1" t="s">
        <v>64</v>
      </c>
      <c r="AC498" t="s">
        <v>65</v>
      </c>
      <c r="AD498" s="2">
        <v>181835.56</v>
      </c>
      <c r="AE498" s="2">
        <v>172743.78200000001</v>
      </c>
      <c r="AF498" s="2">
        <v>154560.226</v>
      </c>
      <c r="AG498" s="2">
        <v>18183.556</v>
      </c>
      <c r="AH498" s="2">
        <v>0</v>
      </c>
      <c r="AI498" s="2">
        <v>9091.7780000000002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3">
        <v>44224</v>
      </c>
      <c r="AX498" t="s">
        <v>77</v>
      </c>
    </row>
    <row r="499" spans="1:50" x14ac:dyDescent="0.25">
      <c r="A499" t="s">
        <v>78</v>
      </c>
      <c r="B499" t="s">
        <v>1687</v>
      </c>
      <c r="C499" t="str">
        <f>MID(Tabuľka1[[#This Row],[projekt_kod]],7,4)</f>
        <v>I951</v>
      </c>
      <c r="D499" t="s">
        <v>1688</v>
      </c>
      <c r="E499" t="s">
        <v>60</v>
      </c>
      <c r="F499" t="s">
        <v>50</v>
      </c>
      <c r="G499" t="s">
        <v>965</v>
      </c>
      <c r="H499" s="1" t="s">
        <v>966</v>
      </c>
      <c r="I499" s="3">
        <v>43729</v>
      </c>
      <c r="J499" t="s">
        <v>63</v>
      </c>
      <c r="K499" s="2">
        <v>119137.23</v>
      </c>
      <c r="L499" s="2">
        <v>113180.3685</v>
      </c>
      <c r="M499" s="2">
        <v>0</v>
      </c>
      <c r="N499" s="2">
        <v>0</v>
      </c>
      <c r="O499" s="2">
        <v>101266.6455</v>
      </c>
      <c r="P499" s="2">
        <v>0</v>
      </c>
      <c r="Q499" s="2">
        <v>0</v>
      </c>
      <c r="R499" s="2">
        <v>0</v>
      </c>
      <c r="S499" s="2">
        <v>0</v>
      </c>
      <c r="T499" s="2">
        <v>11913.723</v>
      </c>
      <c r="U499" s="2">
        <v>5956.8615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t="s">
        <v>54</v>
      </c>
      <c r="AB499" s="1" t="s">
        <v>64</v>
      </c>
      <c r="AC499" t="s">
        <v>65</v>
      </c>
      <c r="AD499" s="2">
        <v>119137.23</v>
      </c>
      <c r="AE499" s="2">
        <v>113180.3685</v>
      </c>
      <c r="AF499" s="2">
        <v>101266.6455</v>
      </c>
      <c r="AG499" s="2">
        <v>11913.723</v>
      </c>
      <c r="AH499" s="2">
        <v>0</v>
      </c>
      <c r="AI499" s="2">
        <v>5956.8615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3">
        <v>44270</v>
      </c>
      <c r="AX499" t="s">
        <v>77</v>
      </c>
    </row>
    <row r="500" spans="1:50" x14ac:dyDescent="0.25">
      <c r="A500" t="s">
        <v>78</v>
      </c>
      <c r="B500" t="s">
        <v>1689</v>
      </c>
      <c r="C500" t="str">
        <f>MID(Tabuľka1[[#This Row],[projekt_kod]],7,4)</f>
        <v>I953</v>
      </c>
      <c r="D500" t="s">
        <v>1690</v>
      </c>
      <c r="E500" t="s">
        <v>60</v>
      </c>
      <c r="F500" t="s">
        <v>50</v>
      </c>
      <c r="G500" t="s">
        <v>336</v>
      </c>
      <c r="H500" s="1" t="s">
        <v>337</v>
      </c>
      <c r="I500" s="3">
        <v>43326</v>
      </c>
      <c r="J500" t="s">
        <v>63</v>
      </c>
      <c r="K500" s="2">
        <v>173430.9</v>
      </c>
      <c r="L500" s="2">
        <v>164759.35500000001</v>
      </c>
      <c r="M500" s="2">
        <v>0</v>
      </c>
      <c r="N500" s="2">
        <v>0</v>
      </c>
      <c r="O500" s="2">
        <v>147416.26500000001</v>
      </c>
      <c r="P500" s="2">
        <v>0</v>
      </c>
      <c r="Q500" s="2">
        <v>0</v>
      </c>
      <c r="R500" s="2">
        <v>0</v>
      </c>
      <c r="S500" s="2">
        <v>0</v>
      </c>
      <c r="T500" s="2">
        <v>17343.09</v>
      </c>
      <c r="U500" s="2">
        <v>8671.5450000000001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t="s">
        <v>54</v>
      </c>
      <c r="AB500" s="1" t="s">
        <v>64</v>
      </c>
      <c r="AC500" t="s">
        <v>65</v>
      </c>
      <c r="AD500" s="2">
        <v>173430.9</v>
      </c>
      <c r="AE500" s="2">
        <v>164759.35500000001</v>
      </c>
      <c r="AF500" s="2">
        <v>147416.26500000001</v>
      </c>
      <c r="AG500" s="2">
        <v>17343.09</v>
      </c>
      <c r="AH500" s="2">
        <v>0</v>
      </c>
      <c r="AI500" s="2">
        <v>8671.5450000000001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3">
        <v>44217</v>
      </c>
      <c r="AX500" t="s">
        <v>77</v>
      </c>
    </row>
    <row r="501" spans="1:50" x14ac:dyDescent="0.25">
      <c r="A501" t="s">
        <v>78</v>
      </c>
      <c r="B501" t="s">
        <v>1691</v>
      </c>
      <c r="C501" t="str">
        <f>MID(Tabuľka1[[#This Row],[projekt_kod]],7,4)</f>
        <v>I955</v>
      </c>
      <c r="D501" t="s">
        <v>1692</v>
      </c>
      <c r="E501" t="s">
        <v>60</v>
      </c>
      <c r="F501" t="s">
        <v>50</v>
      </c>
      <c r="G501" t="s">
        <v>1693</v>
      </c>
      <c r="H501" s="1" t="s">
        <v>1694</v>
      </c>
      <c r="I501" s="3">
        <v>43326</v>
      </c>
      <c r="J501" t="s">
        <v>63</v>
      </c>
      <c r="K501" s="2">
        <v>158310.64000000001</v>
      </c>
      <c r="L501" s="2">
        <v>150395.10800000001</v>
      </c>
      <c r="M501" s="2">
        <v>0</v>
      </c>
      <c r="N501" s="2">
        <v>0</v>
      </c>
      <c r="O501" s="2">
        <v>134564.04399999999</v>
      </c>
      <c r="P501" s="2">
        <v>0</v>
      </c>
      <c r="Q501" s="2">
        <v>0</v>
      </c>
      <c r="R501" s="2">
        <v>0</v>
      </c>
      <c r="S501" s="2">
        <v>0</v>
      </c>
      <c r="T501" s="2">
        <v>15831.064</v>
      </c>
      <c r="U501" s="2">
        <v>7915.5320000000002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t="s">
        <v>54</v>
      </c>
      <c r="AB501" s="1" t="s">
        <v>64</v>
      </c>
      <c r="AC501" t="s">
        <v>65</v>
      </c>
      <c r="AD501" s="2">
        <v>158310.64000000001</v>
      </c>
      <c r="AE501" s="2">
        <v>150395.10800000001</v>
      </c>
      <c r="AF501" s="2">
        <v>134564.04399999999</v>
      </c>
      <c r="AG501" s="2">
        <v>15831.064</v>
      </c>
      <c r="AH501" s="2">
        <v>0</v>
      </c>
      <c r="AI501" s="2">
        <v>7915.5320000000002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3">
        <v>44172</v>
      </c>
      <c r="AX501" t="s">
        <v>77</v>
      </c>
    </row>
    <row r="502" spans="1:50" x14ac:dyDescent="0.25">
      <c r="A502" t="s">
        <v>78</v>
      </c>
      <c r="B502" t="s">
        <v>1695</v>
      </c>
      <c r="C502" t="str">
        <f>MID(Tabuľka1[[#This Row],[projekt_kod]],7,4)</f>
        <v>I956</v>
      </c>
      <c r="D502" t="s">
        <v>1696</v>
      </c>
      <c r="E502" t="s">
        <v>60</v>
      </c>
      <c r="F502" t="s">
        <v>50</v>
      </c>
      <c r="G502" t="s">
        <v>1697</v>
      </c>
      <c r="H502" s="1" t="s">
        <v>1698</v>
      </c>
      <c r="I502" s="3">
        <v>43330</v>
      </c>
      <c r="J502" t="s">
        <v>63</v>
      </c>
      <c r="K502" s="2">
        <v>84211.97</v>
      </c>
      <c r="L502" s="2">
        <v>80001.371499999994</v>
      </c>
      <c r="M502" s="2">
        <v>0</v>
      </c>
      <c r="N502" s="2">
        <v>0</v>
      </c>
      <c r="O502" s="2">
        <v>71580.174499999994</v>
      </c>
      <c r="P502" s="2">
        <v>0</v>
      </c>
      <c r="Q502" s="2">
        <v>0</v>
      </c>
      <c r="R502" s="2">
        <v>0</v>
      </c>
      <c r="S502" s="2">
        <v>0</v>
      </c>
      <c r="T502" s="2">
        <v>8421.1970000000001</v>
      </c>
      <c r="U502" s="2">
        <v>4210.5985000000001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t="s">
        <v>54</v>
      </c>
      <c r="AB502" s="1" t="s">
        <v>64</v>
      </c>
      <c r="AC502" t="s">
        <v>65</v>
      </c>
      <c r="AD502" s="2">
        <v>84211.97</v>
      </c>
      <c r="AE502" s="2">
        <v>80001.371499999994</v>
      </c>
      <c r="AF502" s="2">
        <v>71580.174499999994</v>
      </c>
      <c r="AG502" s="2">
        <v>8421.1970000000001</v>
      </c>
      <c r="AH502" s="2">
        <v>0</v>
      </c>
      <c r="AI502" s="2">
        <v>4210.5985000000001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3">
        <v>44217</v>
      </c>
      <c r="AX502" t="s">
        <v>77</v>
      </c>
    </row>
    <row r="503" spans="1:50" x14ac:dyDescent="0.25">
      <c r="A503" t="s">
        <v>78</v>
      </c>
      <c r="B503" t="s">
        <v>1699</v>
      </c>
      <c r="C503" t="str">
        <f>MID(Tabuľka1[[#This Row],[projekt_kod]],7,4)</f>
        <v>I959</v>
      </c>
      <c r="D503" t="s">
        <v>1700</v>
      </c>
      <c r="E503" t="s">
        <v>60</v>
      </c>
      <c r="F503" t="s">
        <v>50</v>
      </c>
      <c r="G503" t="s">
        <v>1697</v>
      </c>
      <c r="H503" s="1" t="s">
        <v>1698</v>
      </c>
      <c r="I503" s="3">
        <v>43330</v>
      </c>
      <c r="J503" t="s">
        <v>63</v>
      </c>
      <c r="K503" s="2">
        <v>129615.24</v>
      </c>
      <c r="L503" s="2">
        <v>123134.478</v>
      </c>
      <c r="M503" s="2">
        <v>0</v>
      </c>
      <c r="N503" s="2">
        <v>0</v>
      </c>
      <c r="O503" s="2">
        <v>110172.954</v>
      </c>
      <c r="P503" s="2">
        <v>0</v>
      </c>
      <c r="Q503" s="2">
        <v>0</v>
      </c>
      <c r="R503" s="2">
        <v>0</v>
      </c>
      <c r="S503" s="2">
        <v>0</v>
      </c>
      <c r="T503" s="2">
        <v>12961.523999999999</v>
      </c>
      <c r="U503" s="2">
        <v>6480.7619999999997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t="s">
        <v>54</v>
      </c>
      <c r="AB503" s="1" t="s">
        <v>64</v>
      </c>
      <c r="AC503" t="s">
        <v>65</v>
      </c>
      <c r="AD503" s="2">
        <v>129615.24</v>
      </c>
      <c r="AE503" s="2">
        <v>123134.478</v>
      </c>
      <c r="AF503" s="2">
        <v>110172.954</v>
      </c>
      <c r="AG503" s="2">
        <v>12961.523999999999</v>
      </c>
      <c r="AH503" s="2">
        <v>0</v>
      </c>
      <c r="AI503" s="2">
        <v>6480.7619999999997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3">
        <v>44231</v>
      </c>
      <c r="AX503" t="s">
        <v>77</v>
      </c>
    </row>
    <row r="504" spans="1:50" x14ac:dyDescent="0.25">
      <c r="A504" t="s">
        <v>78</v>
      </c>
      <c r="B504" t="s">
        <v>1701</v>
      </c>
      <c r="C504" t="str">
        <f>MID(Tabuľka1[[#This Row],[projekt_kod]],7,4)</f>
        <v>I960</v>
      </c>
      <c r="D504" t="s">
        <v>1702</v>
      </c>
      <c r="E504" t="s">
        <v>60</v>
      </c>
      <c r="F504" t="s">
        <v>50</v>
      </c>
      <c r="G504" t="s">
        <v>965</v>
      </c>
      <c r="H504" s="1" t="s">
        <v>966</v>
      </c>
      <c r="I504" s="3">
        <v>43760</v>
      </c>
      <c r="J504" t="s">
        <v>63</v>
      </c>
      <c r="K504" s="2">
        <v>28459.62</v>
      </c>
      <c r="L504" s="2">
        <v>27036.638999999999</v>
      </c>
      <c r="M504" s="2">
        <v>0</v>
      </c>
      <c r="N504" s="2">
        <v>0</v>
      </c>
      <c r="O504" s="2">
        <v>24190.677</v>
      </c>
      <c r="P504" s="2">
        <v>0</v>
      </c>
      <c r="Q504" s="2">
        <v>0</v>
      </c>
      <c r="R504" s="2">
        <v>0</v>
      </c>
      <c r="S504" s="2">
        <v>0</v>
      </c>
      <c r="T504" s="2">
        <v>2845.962</v>
      </c>
      <c r="U504" s="2">
        <v>1422.981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t="s">
        <v>54</v>
      </c>
      <c r="AB504" s="1" t="s">
        <v>64</v>
      </c>
      <c r="AC504" t="s">
        <v>65</v>
      </c>
      <c r="AD504" s="2">
        <v>28459.62</v>
      </c>
      <c r="AE504" s="2">
        <v>27036.638999999999</v>
      </c>
      <c r="AF504" s="2">
        <v>24190.677</v>
      </c>
      <c r="AG504" s="2">
        <v>2845.962</v>
      </c>
      <c r="AH504" s="2">
        <v>0</v>
      </c>
      <c r="AI504" s="2">
        <v>1422.981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3">
        <v>44284</v>
      </c>
      <c r="AX504" t="s">
        <v>77</v>
      </c>
    </row>
    <row r="505" spans="1:50" x14ac:dyDescent="0.25">
      <c r="A505" t="s">
        <v>78</v>
      </c>
      <c r="B505" t="s">
        <v>1703</v>
      </c>
      <c r="C505" t="str">
        <f>MID(Tabuľka1[[#This Row],[projekt_kod]],7,4)</f>
        <v>I961</v>
      </c>
      <c r="D505" t="s">
        <v>1704</v>
      </c>
      <c r="E505" t="s">
        <v>60</v>
      </c>
      <c r="F505" t="s">
        <v>50</v>
      </c>
      <c r="G505" t="s">
        <v>1697</v>
      </c>
      <c r="H505" s="1" t="s">
        <v>1698</v>
      </c>
      <c r="I505" s="3">
        <v>43330</v>
      </c>
      <c r="J505" t="s">
        <v>63</v>
      </c>
      <c r="K505" s="2">
        <v>124238.42</v>
      </c>
      <c r="L505" s="2">
        <v>118026.499</v>
      </c>
      <c r="M505" s="2">
        <v>0</v>
      </c>
      <c r="N505" s="2">
        <v>0</v>
      </c>
      <c r="O505" s="2">
        <v>105602.65700000001</v>
      </c>
      <c r="P505" s="2">
        <v>0</v>
      </c>
      <c r="Q505" s="2">
        <v>0</v>
      </c>
      <c r="R505" s="2">
        <v>0</v>
      </c>
      <c r="S505" s="2">
        <v>0</v>
      </c>
      <c r="T505" s="2">
        <v>12423.842000000001</v>
      </c>
      <c r="U505" s="2">
        <v>6211.9210000000003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t="s">
        <v>54</v>
      </c>
      <c r="AB505" s="1" t="s">
        <v>64</v>
      </c>
      <c r="AC505" t="s">
        <v>65</v>
      </c>
      <c r="AD505" s="2">
        <v>124238.42</v>
      </c>
      <c r="AE505" s="2">
        <v>118026.499</v>
      </c>
      <c r="AF505" s="2">
        <v>105602.65700000001</v>
      </c>
      <c r="AG505" s="2">
        <v>12423.842000000001</v>
      </c>
      <c r="AH505" s="2">
        <v>0</v>
      </c>
      <c r="AI505" s="2">
        <v>6211.9210000000003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3">
        <v>44224</v>
      </c>
      <c r="AX505" t="s">
        <v>77</v>
      </c>
    </row>
    <row r="506" spans="1:50" x14ac:dyDescent="0.25">
      <c r="A506" t="s">
        <v>78</v>
      </c>
      <c r="B506" t="s">
        <v>1705</v>
      </c>
      <c r="C506" t="str">
        <f>MID(Tabuľka1[[#This Row],[projekt_kod]],7,4)</f>
        <v>I962</v>
      </c>
      <c r="D506" t="s">
        <v>1706</v>
      </c>
      <c r="E506" t="s">
        <v>60</v>
      </c>
      <c r="F506" t="s">
        <v>50</v>
      </c>
      <c r="G506" t="s">
        <v>1707</v>
      </c>
      <c r="H506" s="1" t="s">
        <v>1708</v>
      </c>
      <c r="I506" s="3">
        <v>43349</v>
      </c>
      <c r="J506" t="s">
        <v>63</v>
      </c>
      <c r="K506" s="2">
        <v>116787.94</v>
      </c>
      <c r="L506" s="2">
        <v>110948.54300000001</v>
      </c>
      <c r="M506" s="2">
        <v>0</v>
      </c>
      <c r="N506" s="2">
        <v>0</v>
      </c>
      <c r="O506" s="2">
        <v>99269.748999999996</v>
      </c>
      <c r="P506" s="2">
        <v>0</v>
      </c>
      <c r="Q506" s="2">
        <v>0</v>
      </c>
      <c r="R506" s="2">
        <v>0</v>
      </c>
      <c r="S506" s="2">
        <v>0</v>
      </c>
      <c r="T506" s="2">
        <v>11678.794</v>
      </c>
      <c r="U506" s="2">
        <v>5839.3969999999999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t="s">
        <v>54</v>
      </c>
      <c r="AB506" s="1" t="s">
        <v>64</v>
      </c>
      <c r="AC506" t="s">
        <v>65</v>
      </c>
      <c r="AD506" s="2">
        <v>116787.94</v>
      </c>
      <c r="AE506" s="2">
        <v>110948.54300000001</v>
      </c>
      <c r="AF506" s="2">
        <v>99269.748999999996</v>
      </c>
      <c r="AG506" s="2">
        <v>11678.794</v>
      </c>
      <c r="AH506" s="2">
        <v>0</v>
      </c>
      <c r="AI506" s="2">
        <v>5839.3969999999999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3">
        <v>44169</v>
      </c>
      <c r="AX506" t="s">
        <v>77</v>
      </c>
    </row>
    <row r="507" spans="1:50" x14ac:dyDescent="0.25">
      <c r="A507" t="s">
        <v>78</v>
      </c>
      <c r="B507" t="s">
        <v>1709</v>
      </c>
      <c r="C507" t="str">
        <f>MID(Tabuľka1[[#This Row],[projekt_kod]],7,4)</f>
        <v>I963</v>
      </c>
      <c r="D507" t="s">
        <v>1710</v>
      </c>
      <c r="E507" t="s">
        <v>60</v>
      </c>
      <c r="F507" t="s">
        <v>50</v>
      </c>
      <c r="G507" t="s">
        <v>502</v>
      </c>
      <c r="H507" s="1" t="s">
        <v>503</v>
      </c>
      <c r="I507" s="3">
        <v>43767</v>
      </c>
      <c r="J507" t="s">
        <v>63</v>
      </c>
      <c r="K507" s="2">
        <v>46989.56</v>
      </c>
      <c r="L507" s="2">
        <v>44640.082000000002</v>
      </c>
      <c r="M507" s="2">
        <v>0</v>
      </c>
      <c r="N507" s="2">
        <v>0</v>
      </c>
      <c r="O507" s="2">
        <v>39941.125999999997</v>
      </c>
      <c r="P507" s="2">
        <v>0</v>
      </c>
      <c r="Q507" s="2">
        <v>0</v>
      </c>
      <c r="R507" s="2">
        <v>0</v>
      </c>
      <c r="S507" s="2">
        <v>0</v>
      </c>
      <c r="T507" s="2">
        <v>4698.9560000000001</v>
      </c>
      <c r="U507" s="2">
        <v>2349.4780000000001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t="s">
        <v>54</v>
      </c>
      <c r="AB507" s="1" t="s">
        <v>64</v>
      </c>
      <c r="AC507" t="s">
        <v>65</v>
      </c>
      <c r="AD507" s="2">
        <v>46989.56</v>
      </c>
      <c r="AE507" s="2">
        <v>44640.082000000002</v>
      </c>
      <c r="AF507" s="2">
        <v>39941.125999999997</v>
      </c>
      <c r="AG507" s="2">
        <v>4698.9560000000001</v>
      </c>
      <c r="AH507" s="2">
        <v>0</v>
      </c>
      <c r="AI507" s="2">
        <v>2349.4780000000001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3">
        <v>44252</v>
      </c>
      <c r="AX507" t="s">
        <v>77</v>
      </c>
    </row>
    <row r="508" spans="1:50" x14ac:dyDescent="0.25">
      <c r="A508" t="s">
        <v>78</v>
      </c>
      <c r="B508" t="s">
        <v>1711</v>
      </c>
      <c r="C508" t="str">
        <f>MID(Tabuľka1[[#This Row],[projekt_kod]],7,4)</f>
        <v>I965</v>
      </c>
      <c r="D508" t="s">
        <v>1712</v>
      </c>
      <c r="E508" t="s">
        <v>60</v>
      </c>
      <c r="F508" t="s">
        <v>50</v>
      </c>
      <c r="G508" t="s">
        <v>1697</v>
      </c>
      <c r="H508" s="1" t="s">
        <v>1698</v>
      </c>
      <c r="I508" s="3">
        <v>43349</v>
      </c>
      <c r="J508" t="s">
        <v>63</v>
      </c>
      <c r="K508" s="2">
        <v>170954.68</v>
      </c>
      <c r="L508" s="2">
        <v>162406.946</v>
      </c>
      <c r="M508" s="2">
        <v>0</v>
      </c>
      <c r="N508" s="2">
        <v>0</v>
      </c>
      <c r="O508" s="2">
        <v>145311.478</v>
      </c>
      <c r="P508" s="2">
        <v>0</v>
      </c>
      <c r="Q508" s="2">
        <v>0</v>
      </c>
      <c r="R508" s="2">
        <v>0</v>
      </c>
      <c r="S508" s="2">
        <v>0</v>
      </c>
      <c r="T508" s="2">
        <v>17095.468000000001</v>
      </c>
      <c r="U508" s="2">
        <v>8547.7340000000004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t="s">
        <v>54</v>
      </c>
      <c r="AB508" s="1" t="s">
        <v>64</v>
      </c>
      <c r="AC508" t="s">
        <v>65</v>
      </c>
      <c r="AD508" s="2">
        <v>170954.68</v>
      </c>
      <c r="AE508" s="2">
        <v>162406.946</v>
      </c>
      <c r="AF508" s="2">
        <v>145311.478</v>
      </c>
      <c r="AG508" s="2">
        <v>17095.468000000001</v>
      </c>
      <c r="AH508" s="2">
        <v>0</v>
      </c>
      <c r="AI508" s="2">
        <v>8547.7340000000004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3">
        <v>44179</v>
      </c>
      <c r="AX508" t="s">
        <v>77</v>
      </c>
    </row>
    <row r="509" spans="1:50" x14ac:dyDescent="0.25">
      <c r="A509" t="s">
        <v>78</v>
      </c>
      <c r="B509" t="s">
        <v>1713</v>
      </c>
      <c r="C509" t="str">
        <f>MID(Tabuľka1[[#This Row],[projekt_kod]],7,4)</f>
        <v>I968</v>
      </c>
      <c r="D509" t="s">
        <v>1714</v>
      </c>
      <c r="E509" t="s">
        <v>60</v>
      </c>
      <c r="F509" t="s">
        <v>50</v>
      </c>
      <c r="G509" t="s">
        <v>1715</v>
      </c>
      <c r="H509" s="1" t="s">
        <v>1716</v>
      </c>
      <c r="I509" s="3">
        <v>43321</v>
      </c>
      <c r="J509" t="s">
        <v>63</v>
      </c>
      <c r="K509" s="2">
        <v>89574.51</v>
      </c>
      <c r="L509" s="2">
        <v>85095.784499999994</v>
      </c>
      <c r="M509" s="2">
        <v>0</v>
      </c>
      <c r="N509" s="2">
        <v>0</v>
      </c>
      <c r="O509" s="2">
        <v>76138.333499999993</v>
      </c>
      <c r="P509" s="2">
        <v>0</v>
      </c>
      <c r="Q509" s="2">
        <v>0</v>
      </c>
      <c r="R509" s="2">
        <v>0</v>
      </c>
      <c r="S509" s="2">
        <v>0</v>
      </c>
      <c r="T509" s="2">
        <v>8957.4509999999991</v>
      </c>
      <c r="U509" s="2">
        <v>4478.7254999999996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t="s">
        <v>54</v>
      </c>
      <c r="AB509" s="1" t="s">
        <v>64</v>
      </c>
      <c r="AC509" t="s">
        <v>65</v>
      </c>
      <c r="AD509" s="2">
        <v>89574.51</v>
      </c>
      <c r="AE509" s="2">
        <v>85095.784499999994</v>
      </c>
      <c r="AF509" s="2">
        <v>76138.333499999993</v>
      </c>
      <c r="AG509" s="2">
        <v>8957.4509999999991</v>
      </c>
      <c r="AH509" s="2">
        <v>0</v>
      </c>
      <c r="AI509" s="2">
        <v>4478.7254999999996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3">
        <v>44280</v>
      </c>
      <c r="AX509" t="s">
        <v>77</v>
      </c>
    </row>
    <row r="510" spans="1:50" x14ac:dyDescent="0.25">
      <c r="A510" t="s">
        <v>78</v>
      </c>
      <c r="B510" t="s">
        <v>1717</v>
      </c>
      <c r="C510" t="str">
        <f>MID(Tabuľka1[[#This Row],[projekt_kod]],7,4)</f>
        <v>I970</v>
      </c>
      <c r="D510" t="s">
        <v>1718</v>
      </c>
      <c r="E510" t="s">
        <v>60</v>
      </c>
      <c r="F510" t="s">
        <v>60</v>
      </c>
      <c r="G510" t="s">
        <v>113</v>
      </c>
      <c r="H510" s="1" t="s">
        <v>114</v>
      </c>
      <c r="I510" s="3">
        <v>43365</v>
      </c>
      <c r="J510" t="s">
        <v>63</v>
      </c>
      <c r="K510" s="2">
        <v>199207.67999999999</v>
      </c>
      <c r="L510" s="2">
        <v>189247.296</v>
      </c>
      <c r="M510" s="2">
        <v>0</v>
      </c>
      <c r="N510" s="2">
        <v>0</v>
      </c>
      <c r="O510" s="2">
        <v>169326.52799999999</v>
      </c>
      <c r="P510" s="2">
        <v>0</v>
      </c>
      <c r="Q510" s="2">
        <v>0</v>
      </c>
      <c r="R510" s="2">
        <v>0</v>
      </c>
      <c r="S510" s="2">
        <v>0</v>
      </c>
      <c r="T510" s="2">
        <v>19920.768</v>
      </c>
      <c r="U510" s="2">
        <v>9960.384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t="s">
        <v>54</v>
      </c>
      <c r="AB510" s="1" t="s">
        <v>64</v>
      </c>
      <c r="AC510" t="s">
        <v>65</v>
      </c>
      <c r="AD510" s="2">
        <v>199207.67999999999</v>
      </c>
      <c r="AE510" s="2">
        <v>189247.296</v>
      </c>
      <c r="AF510" s="2">
        <v>169326.52799999999</v>
      </c>
      <c r="AG510" s="2">
        <v>19920.768</v>
      </c>
      <c r="AH510" s="2">
        <v>0</v>
      </c>
      <c r="AI510" s="2">
        <v>9960.384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T510" s="3">
        <v>44215</v>
      </c>
      <c r="AX510" t="s">
        <v>77</v>
      </c>
    </row>
    <row r="511" spans="1:50" x14ac:dyDescent="0.25">
      <c r="A511" t="s">
        <v>78</v>
      </c>
      <c r="B511" t="s">
        <v>1719</v>
      </c>
      <c r="C511" t="str">
        <f>MID(Tabuľka1[[#This Row],[projekt_kod]],7,4)</f>
        <v>I971</v>
      </c>
      <c r="D511" t="s">
        <v>1720</v>
      </c>
      <c r="E511" t="s">
        <v>60</v>
      </c>
      <c r="F511" t="s">
        <v>50</v>
      </c>
      <c r="G511" t="s">
        <v>1721</v>
      </c>
      <c r="H511" s="1" t="s">
        <v>1722</v>
      </c>
      <c r="I511" s="3">
        <v>43327</v>
      </c>
      <c r="J511" t="s">
        <v>63</v>
      </c>
      <c r="K511" s="2">
        <v>100752.48</v>
      </c>
      <c r="L511" s="2">
        <v>95714.856</v>
      </c>
      <c r="M511" s="2">
        <v>0</v>
      </c>
      <c r="N511" s="2">
        <v>0</v>
      </c>
      <c r="O511" s="2">
        <v>85639.607999999993</v>
      </c>
      <c r="P511" s="2">
        <v>0</v>
      </c>
      <c r="Q511" s="2">
        <v>0</v>
      </c>
      <c r="R511" s="2">
        <v>0</v>
      </c>
      <c r="S511" s="2">
        <v>0</v>
      </c>
      <c r="T511" s="2">
        <v>10075.248</v>
      </c>
      <c r="U511" s="2">
        <v>5037.6239999999998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t="s">
        <v>54</v>
      </c>
      <c r="AB511" s="1" t="s">
        <v>64</v>
      </c>
      <c r="AC511" t="s">
        <v>65</v>
      </c>
      <c r="AD511" s="2">
        <v>100752.48</v>
      </c>
      <c r="AE511" s="2">
        <v>95714.856</v>
      </c>
      <c r="AF511" s="2">
        <v>85639.607999999993</v>
      </c>
      <c r="AG511" s="2">
        <v>10075.248</v>
      </c>
      <c r="AH511" s="2">
        <v>0</v>
      </c>
      <c r="AI511" s="2">
        <v>5037.6239999999998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3">
        <v>44238</v>
      </c>
      <c r="AX511" t="s">
        <v>77</v>
      </c>
    </row>
    <row r="512" spans="1:50" x14ac:dyDescent="0.25">
      <c r="A512" t="s">
        <v>78</v>
      </c>
      <c r="B512" t="s">
        <v>1723</v>
      </c>
      <c r="C512" t="str">
        <f>MID(Tabuľka1[[#This Row],[projekt_kod]],7,4)</f>
        <v>I973</v>
      </c>
      <c r="D512" t="s">
        <v>1724</v>
      </c>
      <c r="E512" t="s">
        <v>60</v>
      </c>
      <c r="F512" t="s">
        <v>50</v>
      </c>
      <c r="G512" t="s">
        <v>1725</v>
      </c>
      <c r="H512" s="1" t="s">
        <v>1726</v>
      </c>
      <c r="I512" s="3">
        <v>43763</v>
      </c>
      <c r="J512" t="s">
        <v>63</v>
      </c>
      <c r="K512" s="2">
        <v>60442.6</v>
      </c>
      <c r="L512" s="2">
        <v>57420.47</v>
      </c>
      <c r="M512" s="2">
        <v>0</v>
      </c>
      <c r="N512" s="2">
        <v>0</v>
      </c>
      <c r="O512" s="2">
        <v>51376.21</v>
      </c>
      <c r="P512" s="2">
        <v>0</v>
      </c>
      <c r="Q512" s="2">
        <v>0</v>
      </c>
      <c r="R512" s="2">
        <v>0</v>
      </c>
      <c r="S512" s="2">
        <v>0</v>
      </c>
      <c r="T512" s="2">
        <v>6044.26</v>
      </c>
      <c r="U512" s="2">
        <v>3022.13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t="s">
        <v>54</v>
      </c>
      <c r="AB512" s="1" t="s">
        <v>64</v>
      </c>
      <c r="AC512" t="s">
        <v>65</v>
      </c>
      <c r="AD512" s="2">
        <v>60442.6</v>
      </c>
      <c r="AE512" s="2">
        <v>57420.47</v>
      </c>
      <c r="AF512" s="2">
        <v>51376.21</v>
      </c>
      <c r="AG512" s="2">
        <v>6044.26</v>
      </c>
      <c r="AH512" s="2">
        <v>0</v>
      </c>
      <c r="AI512" s="2">
        <v>3022.13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3">
        <v>44286</v>
      </c>
      <c r="AX512" t="s">
        <v>77</v>
      </c>
    </row>
    <row r="513" spans="1:50" x14ac:dyDescent="0.25">
      <c r="A513" t="s">
        <v>78</v>
      </c>
      <c r="B513" t="s">
        <v>1727</v>
      </c>
      <c r="C513" t="str">
        <f>MID(Tabuľka1[[#This Row],[projekt_kod]],7,4)</f>
        <v>I978</v>
      </c>
      <c r="D513" t="s">
        <v>1728</v>
      </c>
      <c r="E513" t="s">
        <v>60</v>
      </c>
      <c r="F513" t="s">
        <v>50</v>
      </c>
      <c r="G513" t="s">
        <v>1729</v>
      </c>
      <c r="H513" s="1" t="s">
        <v>1730</v>
      </c>
      <c r="I513" s="3">
        <v>43829</v>
      </c>
      <c r="J513" t="s">
        <v>63</v>
      </c>
      <c r="K513" s="2">
        <v>132663.93</v>
      </c>
      <c r="L513" s="2">
        <v>126030.7335</v>
      </c>
      <c r="M513" s="2">
        <v>0</v>
      </c>
      <c r="N513" s="2">
        <v>0</v>
      </c>
      <c r="O513" s="2">
        <v>112764.34050000001</v>
      </c>
      <c r="P513" s="2">
        <v>0</v>
      </c>
      <c r="Q513" s="2">
        <v>0</v>
      </c>
      <c r="R513" s="2">
        <v>0</v>
      </c>
      <c r="S513" s="2">
        <v>0</v>
      </c>
      <c r="T513" s="2">
        <v>13266.393</v>
      </c>
      <c r="U513" s="2">
        <v>6633.1965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t="s">
        <v>54</v>
      </c>
      <c r="AB513" s="1" t="s">
        <v>64</v>
      </c>
      <c r="AC513" t="s">
        <v>65</v>
      </c>
      <c r="AD513" s="2">
        <v>132663.93</v>
      </c>
      <c r="AE513" s="2">
        <v>126030.7335</v>
      </c>
      <c r="AF513" s="2">
        <v>112764.34050000001</v>
      </c>
      <c r="AG513" s="2">
        <v>13266.393</v>
      </c>
      <c r="AH513" s="2">
        <v>0</v>
      </c>
      <c r="AI513" s="2">
        <v>6633.1965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3">
        <v>44105</v>
      </c>
      <c r="AX513" t="s">
        <v>77</v>
      </c>
    </row>
    <row r="514" spans="1:50" x14ac:dyDescent="0.25">
      <c r="A514" t="s">
        <v>78</v>
      </c>
      <c r="B514" t="s">
        <v>1731</v>
      </c>
      <c r="C514" t="str">
        <f>MID(Tabuľka1[[#This Row],[projekt_kod]],7,4)</f>
        <v>I979</v>
      </c>
      <c r="D514" t="s">
        <v>1732</v>
      </c>
      <c r="E514" t="s">
        <v>60</v>
      </c>
      <c r="F514" t="s">
        <v>50</v>
      </c>
      <c r="G514" t="s">
        <v>1733</v>
      </c>
      <c r="H514" s="1" t="s">
        <v>1734</v>
      </c>
      <c r="I514" s="3">
        <v>43308</v>
      </c>
      <c r="J514" t="s">
        <v>63</v>
      </c>
      <c r="K514" s="2">
        <v>79029.440000000002</v>
      </c>
      <c r="L514" s="2">
        <v>75077.967999999993</v>
      </c>
      <c r="M514" s="2">
        <v>0</v>
      </c>
      <c r="N514" s="2">
        <v>0</v>
      </c>
      <c r="O514" s="2">
        <v>67175.024000000005</v>
      </c>
      <c r="P514" s="2">
        <v>0</v>
      </c>
      <c r="Q514" s="2">
        <v>0</v>
      </c>
      <c r="R514" s="2">
        <v>0</v>
      </c>
      <c r="S514" s="2">
        <v>0</v>
      </c>
      <c r="T514" s="2">
        <v>7902.9440000000004</v>
      </c>
      <c r="U514" s="2">
        <v>3951.4720000000002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t="s">
        <v>53</v>
      </c>
      <c r="AB514" s="1" t="s">
        <v>64</v>
      </c>
      <c r="AC514" t="s">
        <v>65</v>
      </c>
      <c r="AD514" s="2">
        <v>79029.440000000002</v>
      </c>
      <c r="AE514" s="2">
        <v>75077.967999999993</v>
      </c>
      <c r="AF514" s="2">
        <v>67175.024000000005</v>
      </c>
      <c r="AG514" s="2">
        <v>7902.9440000000004</v>
      </c>
      <c r="AH514" s="2">
        <v>0</v>
      </c>
      <c r="AI514" s="2">
        <v>3951.4720000000002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3">
        <v>44105</v>
      </c>
      <c r="AW514" s="3">
        <v>43808</v>
      </c>
      <c r="AX514" t="s">
        <v>77</v>
      </c>
    </row>
    <row r="515" spans="1:50" x14ac:dyDescent="0.25">
      <c r="A515" t="s">
        <v>78</v>
      </c>
      <c r="B515" t="s">
        <v>1735</v>
      </c>
      <c r="C515" t="str">
        <f>MID(Tabuľka1[[#This Row],[projekt_kod]],7,4)</f>
        <v>I980</v>
      </c>
      <c r="D515" t="s">
        <v>1736</v>
      </c>
      <c r="E515" t="s">
        <v>60</v>
      </c>
      <c r="F515" t="s">
        <v>50</v>
      </c>
      <c r="G515" t="s">
        <v>977</v>
      </c>
      <c r="H515" s="1" t="s">
        <v>978</v>
      </c>
      <c r="I515" s="3">
        <v>43307</v>
      </c>
      <c r="J515" t="s">
        <v>63</v>
      </c>
      <c r="K515" s="2">
        <v>129576.74</v>
      </c>
      <c r="L515" s="2">
        <v>123097.90300000001</v>
      </c>
      <c r="M515" s="2">
        <v>0</v>
      </c>
      <c r="N515" s="2">
        <v>0</v>
      </c>
      <c r="O515" s="2">
        <v>110140.22900000001</v>
      </c>
      <c r="P515" s="2">
        <v>0</v>
      </c>
      <c r="Q515" s="2">
        <v>0</v>
      </c>
      <c r="R515" s="2">
        <v>0</v>
      </c>
      <c r="S515" s="2">
        <v>0</v>
      </c>
      <c r="T515" s="2">
        <v>12957.674000000001</v>
      </c>
      <c r="U515" s="2">
        <v>6478.8370000000004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t="s">
        <v>53</v>
      </c>
      <c r="AB515" s="1" t="s">
        <v>64</v>
      </c>
      <c r="AC515" t="s">
        <v>65</v>
      </c>
      <c r="AD515" s="2">
        <v>129576.74</v>
      </c>
      <c r="AE515" s="2">
        <v>123097.90300000001</v>
      </c>
      <c r="AF515" s="2">
        <v>110140.22900000001</v>
      </c>
      <c r="AG515" s="2">
        <v>12957.674000000001</v>
      </c>
      <c r="AH515" s="2">
        <v>0</v>
      </c>
      <c r="AI515" s="2">
        <v>6478.8370000000004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3">
        <v>44105</v>
      </c>
      <c r="AW515" s="3">
        <v>43979</v>
      </c>
      <c r="AX515" t="s">
        <v>77</v>
      </c>
    </row>
    <row r="516" spans="1:50" x14ac:dyDescent="0.25">
      <c r="A516" t="s">
        <v>78</v>
      </c>
      <c r="B516" t="s">
        <v>1737</v>
      </c>
      <c r="C516" t="str">
        <f>MID(Tabuľka1[[#This Row],[projekt_kod]],7,4)</f>
        <v>I981</v>
      </c>
      <c r="D516" t="s">
        <v>1738</v>
      </c>
      <c r="E516" t="s">
        <v>60</v>
      </c>
      <c r="F516" t="s">
        <v>60</v>
      </c>
      <c r="G516" t="s">
        <v>113</v>
      </c>
      <c r="H516" s="1" t="s">
        <v>114</v>
      </c>
      <c r="I516" s="3">
        <v>43386</v>
      </c>
      <c r="J516" t="s">
        <v>63</v>
      </c>
      <c r="K516" s="2">
        <v>182734.86</v>
      </c>
      <c r="L516" s="2">
        <v>173598.117</v>
      </c>
      <c r="M516" s="2">
        <v>0</v>
      </c>
      <c r="N516" s="2">
        <v>0</v>
      </c>
      <c r="O516" s="2">
        <v>155324.63099999999</v>
      </c>
      <c r="P516" s="2">
        <v>0</v>
      </c>
      <c r="Q516" s="2">
        <v>0</v>
      </c>
      <c r="R516" s="2">
        <v>0</v>
      </c>
      <c r="S516" s="2">
        <v>0</v>
      </c>
      <c r="T516" s="2">
        <v>18273.486000000001</v>
      </c>
      <c r="U516" s="2">
        <v>9136.7430000000004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t="s">
        <v>54</v>
      </c>
      <c r="AB516" s="1" t="s">
        <v>64</v>
      </c>
      <c r="AC516" t="s">
        <v>65</v>
      </c>
      <c r="AD516" s="2">
        <v>182734.86</v>
      </c>
      <c r="AE516" s="2">
        <v>173598.117</v>
      </c>
      <c r="AF516" s="2">
        <v>155324.63099999999</v>
      </c>
      <c r="AG516" s="2">
        <v>18273.486000000001</v>
      </c>
      <c r="AH516" s="2">
        <v>0</v>
      </c>
      <c r="AI516" s="2">
        <v>9136.7430000000004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  <c r="AQ516" s="2">
        <v>0</v>
      </c>
      <c r="AR516" s="2">
        <v>0</v>
      </c>
      <c r="AS516" s="2">
        <v>0</v>
      </c>
      <c r="AT516" s="3">
        <v>44204</v>
      </c>
      <c r="AX516" t="s">
        <v>77</v>
      </c>
    </row>
    <row r="517" spans="1:50" x14ac:dyDescent="0.25">
      <c r="A517" t="s">
        <v>78</v>
      </c>
      <c r="B517" t="s">
        <v>1739</v>
      </c>
      <c r="C517" t="str">
        <f>MID(Tabuľka1[[#This Row],[projekt_kod]],7,4)</f>
        <v>I984</v>
      </c>
      <c r="D517" t="s">
        <v>1740</v>
      </c>
      <c r="E517" t="s">
        <v>60</v>
      </c>
      <c r="F517" t="s">
        <v>50</v>
      </c>
      <c r="G517" t="s">
        <v>983</v>
      </c>
      <c r="H517" s="1" t="s">
        <v>984</v>
      </c>
      <c r="I517" s="3">
        <v>43736</v>
      </c>
      <c r="J517" t="s">
        <v>63</v>
      </c>
      <c r="K517" s="2">
        <v>199994.95</v>
      </c>
      <c r="L517" s="2">
        <v>189995.20250000001</v>
      </c>
      <c r="M517" s="2">
        <v>0</v>
      </c>
      <c r="N517" s="2">
        <v>0</v>
      </c>
      <c r="O517" s="2">
        <v>169995.70749999999</v>
      </c>
      <c r="P517" s="2">
        <v>0</v>
      </c>
      <c r="Q517" s="2">
        <v>0</v>
      </c>
      <c r="R517" s="2">
        <v>0</v>
      </c>
      <c r="S517" s="2">
        <v>0</v>
      </c>
      <c r="T517" s="2">
        <v>19999.494999999999</v>
      </c>
      <c r="U517" s="2">
        <v>9999.7474999999995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t="s">
        <v>54</v>
      </c>
      <c r="AB517" s="1" t="s">
        <v>64</v>
      </c>
      <c r="AC517" t="s">
        <v>65</v>
      </c>
      <c r="AD517" s="2">
        <v>199994.95</v>
      </c>
      <c r="AE517" s="2">
        <v>189995.20250000001</v>
      </c>
      <c r="AF517" s="2">
        <v>169995.70749999999</v>
      </c>
      <c r="AG517" s="2">
        <v>19999.494999999999</v>
      </c>
      <c r="AH517" s="2">
        <v>0</v>
      </c>
      <c r="AI517" s="2">
        <v>9999.7474999999995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3">
        <v>44245</v>
      </c>
      <c r="AX517" t="s">
        <v>77</v>
      </c>
    </row>
    <row r="518" spans="1:50" x14ac:dyDescent="0.25">
      <c r="A518" t="s">
        <v>78</v>
      </c>
      <c r="B518" t="s">
        <v>1741</v>
      </c>
      <c r="C518" t="str">
        <f>MID(Tabuľka1[[#This Row],[projekt_kod]],7,4)</f>
        <v>I985</v>
      </c>
      <c r="D518" t="s">
        <v>1742</v>
      </c>
      <c r="E518" t="s">
        <v>60</v>
      </c>
      <c r="F518" t="s">
        <v>50</v>
      </c>
      <c r="G518" t="s">
        <v>336</v>
      </c>
      <c r="H518" s="1" t="s">
        <v>337</v>
      </c>
      <c r="I518" s="3">
        <v>43333</v>
      </c>
      <c r="J518" t="s">
        <v>63</v>
      </c>
      <c r="K518" s="2">
        <v>165441.06</v>
      </c>
      <c r="L518" s="2">
        <v>157169.00700000001</v>
      </c>
      <c r="M518" s="2">
        <v>0</v>
      </c>
      <c r="N518" s="2">
        <v>0</v>
      </c>
      <c r="O518" s="2">
        <v>140624.90100000001</v>
      </c>
      <c r="P518" s="2">
        <v>0</v>
      </c>
      <c r="Q518" s="2">
        <v>0</v>
      </c>
      <c r="R518" s="2">
        <v>0</v>
      </c>
      <c r="S518" s="2">
        <v>0</v>
      </c>
      <c r="T518" s="2">
        <v>16544.106</v>
      </c>
      <c r="U518" s="2">
        <v>8272.0529999999999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t="s">
        <v>54</v>
      </c>
      <c r="AB518" s="1" t="s">
        <v>64</v>
      </c>
      <c r="AC518" t="s">
        <v>65</v>
      </c>
      <c r="AD518" s="2">
        <v>165441.06</v>
      </c>
      <c r="AE518" s="2">
        <v>157169.00700000001</v>
      </c>
      <c r="AF518" s="2">
        <v>140624.90100000001</v>
      </c>
      <c r="AG518" s="2">
        <v>16544.106</v>
      </c>
      <c r="AH518" s="2">
        <v>0</v>
      </c>
      <c r="AI518" s="2">
        <v>8272.0529999999999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  <c r="AT518" s="3">
        <v>44231</v>
      </c>
      <c r="AX518" t="s">
        <v>77</v>
      </c>
    </row>
    <row r="519" spans="1:50" x14ac:dyDescent="0.25">
      <c r="A519" t="s">
        <v>78</v>
      </c>
      <c r="B519" t="s">
        <v>1743</v>
      </c>
      <c r="C519" t="str">
        <f>MID(Tabuľka1[[#This Row],[projekt_kod]],7,4)</f>
        <v>I988</v>
      </c>
      <c r="D519" t="s">
        <v>1744</v>
      </c>
      <c r="E519" t="s">
        <v>60</v>
      </c>
      <c r="F519" t="s">
        <v>50</v>
      </c>
      <c r="G519" t="s">
        <v>1745</v>
      </c>
      <c r="H519" s="1" t="s">
        <v>1746</v>
      </c>
      <c r="I519" s="3">
        <v>43326</v>
      </c>
      <c r="J519" t="s">
        <v>63</v>
      </c>
      <c r="K519" s="2">
        <v>52398.55</v>
      </c>
      <c r="L519" s="2">
        <v>49778.622499999998</v>
      </c>
      <c r="M519" s="2">
        <v>0</v>
      </c>
      <c r="N519" s="2">
        <v>0</v>
      </c>
      <c r="O519" s="2">
        <v>44538.767500000002</v>
      </c>
      <c r="P519" s="2">
        <v>0</v>
      </c>
      <c r="Q519" s="2">
        <v>0</v>
      </c>
      <c r="R519" s="2">
        <v>0</v>
      </c>
      <c r="S519" s="2">
        <v>0</v>
      </c>
      <c r="T519" s="2">
        <v>5239.8549999999996</v>
      </c>
      <c r="U519" s="2">
        <v>2619.9274999999998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t="s">
        <v>54</v>
      </c>
      <c r="AB519" s="1" t="s">
        <v>64</v>
      </c>
      <c r="AC519" t="s">
        <v>65</v>
      </c>
      <c r="AD519" s="2">
        <v>52398.55</v>
      </c>
      <c r="AE519" s="2">
        <v>49778.622499999998</v>
      </c>
      <c r="AF519" s="2">
        <v>44538.767500000002</v>
      </c>
      <c r="AG519" s="2">
        <v>5239.8549999999996</v>
      </c>
      <c r="AH519" s="2">
        <v>0</v>
      </c>
      <c r="AI519" s="2">
        <v>2619.9274999999998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0</v>
      </c>
      <c r="AT519" s="3">
        <v>44252</v>
      </c>
      <c r="AX519" t="s">
        <v>77</v>
      </c>
    </row>
    <row r="520" spans="1:50" x14ac:dyDescent="0.25">
      <c r="A520" t="s">
        <v>78</v>
      </c>
      <c r="B520" t="s">
        <v>1747</v>
      </c>
      <c r="C520" t="str">
        <f>MID(Tabuľka1[[#This Row],[projekt_kod]],7,4)</f>
        <v>I991</v>
      </c>
      <c r="D520" t="s">
        <v>1748</v>
      </c>
      <c r="E520" t="s">
        <v>60</v>
      </c>
      <c r="F520" t="s">
        <v>60</v>
      </c>
      <c r="G520" t="s">
        <v>113</v>
      </c>
      <c r="H520" s="1" t="s">
        <v>114</v>
      </c>
      <c r="I520" s="3">
        <v>43365</v>
      </c>
      <c r="J520" t="s">
        <v>63</v>
      </c>
      <c r="K520" s="2">
        <v>165869.35999999999</v>
      </c>
      <c r="L520" s="2">
        <v>157575.89199999999</v>
      </c>
      <c r="M520" s="2">
        <v>0</v>
      </c>
      <c r="N520" s="2">
        <v>0</v>
      </c>
      <c r="O520" s="2">
        <v>140988.95600000001</v>
      </c>
      <c r="P520" s="2">
        <v>0</v>
      </c>
      <c r="Q520" s="2">
        <v>0</v>
      </c>
      <c r="R520" s="2">
        <v>0</v>
      </c>
      <c r="S520" s="2">
        <v>0</v>
      </c>
      <c r="T520" s="2">
        <v>16586.936000000002</v>
      </c>
      <c r="U520" s="2">
        <v>8293.4680000000008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t="s">
        <v>54</v>
      </c>
      <c r="AB520" s="1" t="s">
        <v>64</v>
      </c>
      <c r="AC520" t="s">
        <v>65</v>
      </c>
      <c r="AD520" s="2">
        <v>165869.35999999999</v>
      </c>
      <c r="AE520" s="2">
        <v>157575.89199999999</v>
      </c>
      <c r="AF520" s="2">
        <v>140988.95600000001</v>
      </c>
      <c r="AG520" s="2">
        <v>16586.936000000002</v>
      </c>
      <c r="AH520" s="2">
        <v>0</v>
      </c>
      <c r="AI520" s="2">
        <v>8293.4680000000008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s="3">
        <v>44256</v>
      </c>
      <c r="AX520" t="s">
        <v>77</v>
      </c>
    </row>
    <row r="521" spans="1:50" x14ac:dyDescent="0.25">
      <c r="A521" t="s">
        <v>78</v>
      </c>
      <c r="B521" t="s">
        <v>1749</v>
      </c>
      <c r="C521" t="str">
        <f>MID(Tabuľka1[[#This Row],[projekt_kod]],7,4)</f>
        <v>I992</v>
      </c>
      <c r="D521" t="s">
        <v>1750</v>
      </c>
      <c r="E521" t="s">
        <v>60</v>
      </c>
      <c r="F521" t="s">
        <v>50</v>
      </c>
      <c r="G521" t="s">
        <v>1751</v>
      </c>
      <c r="H521" s="1" t="s">
        <v>1752</v>
      </c>
      <c r="I521" s="3">
        <v>43312</v>
      </c>
      <c r="J521" t="s">
        <v>63</v>
      </c>
      <c r="K521" s="2">
        <v>54549.16</v>
      </c>
      <c r="L521" s="2">
        <v>51821.701999999997</v>
      </c>
      <c r="M521" s="2">
        <v>0</v>
      </c>
      <c r="N521" s="2">
        <v>0</v>
      </c>
      <c r="O521" s="2">
        <v>46366.786</v>
      </c>
      <c r="P521" s="2">
        <v>0</v>
      </c>
      <c r="Q521" s="2">
        <v>0</v>
      </c>
      <c r="R521" s="2">
        <v>0</v>
      </c>
      <c r="S521" s="2">
        <v>0</v>
      </c>
      <c r="T521" s="2">
        <v>5454.9160000000002</v>
      </c>
      <c r="U521" s="2">
        <v>2727.4580000000001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t="s">
        <v>53</v>
      </c>
      <c r="AB521" s="1" t="s">
        <v>64</v>
      </c>
      <c r="AC521" t="s">
        <v>65</v>
      </c>
      <c r="AD521" s="2">
        <v>54549.16</v>
      </c>
      <c r="AE521" s="2">
        <v>51821.701999999997</v>
      </c>
      <c r="AF521" s="2">
        <v>46366.786</v>
      </c>
      <c r="AG521" s="2">
        <v>5454.9160000000002</v>
      </c>
      <c r="AH521" s="2">
        <v>0</v>
      </c>
      <c r="AI521" s="2">
        <v>2727.4580000000001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3">
        <v>44105</v>
      </c>
      <c r="AW521" s="3">
        <v>43949</v>
      </c>
      <c r="AX521" t="s">
        <v>77</v>
      </c>
    </row>
    <row r="522" spans="1:50" x14ac:dyDescent="0.25">
      <c r="A522" t="s">
        <v>78</v>
      </c>
      <c r="B522" t="s">
        <v>1753</v>
      </c>
      <c r="C522" t="str">
        <f>MID(Tabuľka1[[#This Row],[projekt_kod]],7,4)</f>
        <v>I994</v>
      </c>
      <c r="D522" t="s">
        <v>1754</v>
      </c>
      <c r="E522" t="s">
        <v>60</v>
      </c>
      <c r="F522" t="s">
        <v>50</v>
      </c>
      <c r="G522" t="s">
        <v>1755</v>
      </c>
      <c r="H522" s="1" t="s">
        <v>1756</v>
      </c>
      <c r="I522" s="3">
        <v>43732</v>
      </c>
      <c r="J522" t="s">
        <v>63</v>
      </c>
      <c r="K522" s="2">
        <v>10866</v>
      </c>
      <c r="L522" s="2">
        <v>10322.700000000001</v>
      </c>
      <c r="M522" s="2">
        <v>0</v>
      </c>
      <c r="N522" s="2">
        <v>0</v>
      </c>
      <c r="O522" s="2">
        <v>9236.1</v>
      </c>
      <c r="P522" s="2">
        <v>0</v>
      </c>
      <c r="Q522" s="2">
        <v>0</v>
      </c>
      <c r="R522" s="2">
        <v>0</v>
      </c>
      <c r="S522" s="2">
        <v>0</v>
      </c>
      <c r="T522" s="2">
        <v>1086.5999999999999</v>
      </c>
      <c r="U522" s="2">
        <v>543.29999999999995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t="s">
        <v>53</v>
      </c>
      <c r="AB522" s="1" t="s">
        <v>64</v>
      </c>
      <c r="AC522" t="s">
        <v>65</v>
      </c>
      <c r="AD522" s="2">
        <v>10866</v>
      </c>
      <c r="AE522" s="2">
        <v>10322.700000000001</v>
      </c>
      <c r="AF522" s="2">
        <v>9236.1</v>
      </c>
      <c r="AG522" s="2">
        <v>1086.5999999999999</v>
      </c>
      <c r="AH522" s="2">
        <v>0</v>
      </c>
      <c r="AI522" s="2">
        <v>543.29999999999995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  <c r="AQ522" s="2">
        <v>0</v>
      </c>
      <c r="AR522" s="2">
        <v>0</v>
      </c>
      <c r="AS522" s="2">
        <v>0</v>
      </c>
      <c r="AT522" s="3">
        <v>44105</v>
      </c>
      <c r="AW522" s="3">
        <v>44091</v>
      </c>
      <c r="AX522" t="s">
        <v>77</v>
      </c>
    </row>
    <row r="523" spans="1:50" x14ac:dyDescent="0.25">
      <c r="A523" t="s">
        <v>78</v>
      </c>
      <c r="B523" t="s">
        <v>1757</v>
      </c>
      <c r="C523" t="str">
        <f>MID(Tabuľka1[[#This Row],[projekt_kod]],7,4)</f>
        <v>I996</v>
      </c>
      <c r="D523" t="s">
        <v>1758</v>
      </c>
      <c r="E523" t="s">
        <v>60</v>
      </c>
      <c r="F523" t="s">
        <v>60</v>
      </c>
      <c r="G523" t="s">
        <v>200</v>
      </c>
      <c r="H523" s="1" t="s">
        <v>201</v>
      </c>
      <c r="I523" s="3">
        <v>43529</v>
      </c>
      <c r="J523" t="s">
        <v>63</v>
      </c>
      <c r="K523" s="2">
        <v>63970.28</v>
      </c>
      <c r="L523" s="2">
        <v>60771.766000000003</v>
      </c>
      <c r="M523" s="2">
        <v>0</v>
      </c>
      <c r="N523" s="2">
        <v>0</v>
      </c>
      <c r="O523" s="2">
        <v>54374.737999999998</v>
      </c>
      <c r="P523" s="2">
        <v>0</v>
      </c>
      <c r="Q523" s="2">
        <v>0</v>
      </c>
      <c r="R523" s="2">
        <v>0</v>
      </c>
      <c r="S523" s="2">
        <v>0</v>
      </c>
      <c r="T523" s="2">
        <v>6397.0280000000002</v>
      </c>
      <c r="U523" s="2">
        <v>3198.5140000000001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t="s">
        <v>54</v>
      </c>
      <c r="AB523" s="1" t="s">
        <v>64</v>
      </c>
      <c r="AC523" t="s">
        <v>65</v>
      </c>
      <c r="AD523" s="2">
        <v>63970.28</v>
      </c>
      <c r="AE523" s="2">
        <v>60771.766000000003</v>
      </c>
      <c r="AF523" s="2">
        <v>54374.737999999998</v>
      </c>
      <c r="AG523" s="2">
        <v>6397.0280000000002</v>
      </c>
      <c r="AH523" s="2">
        <v>0</v>
      </c>
      <c r="AI523" s="2">
        <v>3198.5140000000001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3">
        <v>44284</v>
      </c>
      <c r="AX523" t="s">
        <v>77</v>
      </c>
    </row>
    <row r="524" spans="1:50" x14ac:dyDescent="0.25">
      <c r="A524" t="s">
        <v>78</v>
      </c>
      <c r="B524" t="s">
        <v>1759</v>
      </c>
      <c r="C524" t="str">
        <f>MID(Tabuľka1[[#This Row],[projekt_kod]],7,4)</f>
        <v>I999</v>
      </c>
      <c r="D524" t="s">
        <v>1760</v>
      </c>
      <c r="E524" t="s">
        <v>60</v>
      </c>
      <c r="F524" t="s">
        <v>60</v>
      </c>
      <c r="G524" t="s">
        <v>200</v>
      </c>
      <c r="H524" s="1" t="s">
        <v>201</v>
      </c>
      <c r="I524" s="3">
        <v>43361</v>
      </c>
      <c r="J524" t="s">
        <v>63</v>
      </c>
      <c r="K524" s="2">
        <v>59994.64</v>
      </c>
      <c r="L524" s="2">
        <v>56994.908000000003</v>
      </c>
      <c r="M524" s="2">
        <v>0</v>
      </c>
      <c r="N524" s="2">
        <v>0</v>
      </c>
      <c r="O524" s="2">
        <v>50995.444000000003</v>
      </c>
      <c r="P524" s="2">
        <v>0</v>
      </c>
      <c r="Q524" s="2">
        <v>0</v>
      </c>
      <c r="R524" s="2">
        <v>0</v>
      </c>
      <c r="S524" s="2">
        <v>0</v>
      </c>
      <c r="T524" s="2">
        <v>5999.4639999999999</v>
      </c>
      <c r="U524" s="2">
        <v>2999.732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t="s">
        <v>54</v>
      </c>
      <c r="AB524" s="1" t="s">
        <v>64</v>
      </c>
      <c r="AC524" t="s">
        <v>65</v>
      </c>
      <c r="AD524" s="2">
        <v>59994.64</v>
      </c>
      <c r="AE524" s="2">
        <v>56994.908000000003</v>
      </c>
      <c r="AF524" s="2">
        <v>50995.444000000003</v>
      </c>
      <c r="AG524" s="2">
        <v>5999.4639999999999</v>
      </c>
      <c r="AH524" s="2">
        <v>0</v>
      </c>
      <c r="AI524" s="2">
        <v>2999.732</v>
      </c>
      <c r="AJ524" s="2">
        <v>0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3">
        <v>44232</v>
      </c>
      <c r="AX524" t="s">
        <v>77</v>
      </c>
    </row>
    <row r="525" spans="1:50" x14ac:dyDescent="0.25">
      <c r="A525" t="s">
        <v>78</v>
      </c>
      <c r="B525" t="s">
        <v>1761</v>
      </c>
      <c r="C525" t="str">
        <f>MID(Tabuľka1[[#This Row],[projekt_kod]],7,4)</f>
        <v>J001</v>
      </c>
      <c r="D525" t="s">
        <v>1762</v>
      </c>
      <c r="E525" t="s">
        <v>60</v>
      </c>
      <c r="F525" t="s">
        <v>60</v>
      </c>
      <c r="G525" t="s">
        <v>200</v>
      </c>
      <c r="H525" s="1" t="s">
        <v>201</v>
      </c>
      <c r="I525" s="3">
        <v>43530</v>
      </c>
      <c r="J525" t="s">
        <v>63</v>
      </c>
      <c r="K525" s="2">
        <v>77968.72</v>
      </c>
      <c r="L525" s="2">
        <v>74070.284</v>
      </c>
      <c r="M525" s="2">
        <v>0</v>
      </c>
      <c r="N525" s="2">
        <v>0</v>
      </c>
      <c r="O525" s="2">
        <v>66273.411999999997</v>
      </c>
      <c r="P525" s="2">
        <v>0</v>
      </c>
      <c r="Q525" s="2">
        <v>0</v>
      </c>
      <c r="R525" s="2">
        <v>0</v>
      </c>
      <c r="S525" s="2">
        <v>0</v>
      </c>
      <c r="T525" s="2">
        <v>7796.8720000000003</v>
      </c>
      <c r="U525" s="2">
        <v>3898.4360000000001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t="s">
        <v>54</v>
      </c>
      <c r="AB525" s="1" t="s">
        <v>64</v>
      </c>
      <c r="AC525" t="s">
        <v>65</v>
      </c>
      <c r="AD525" s="2">
        <v>77968.72</v>
      </c>
      <c r="AE525" s="2">
        <v>74070.284</v>
      </c>
      <c r="AF525" s="2">
        <v>66273.411999999997</v>
      </c>
      <c r="AG525" s="2">
        <v>7796.8720000000003</v>
      </c>
      <c r="AH525" s="2">
        <v>0</v>
      </c>
      <c r="AI525" s="2">
        <v>3898.4360000000001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s="3">
        <v>44232</v>
      </c>
      <c r="AX525" t="s">
        <v>77</v>
      </c>
    </row>
    <row r="526" spans="1:50" x14ac:dyDescent="0.25">
      <c r="A526" t="s">
        <v>78</v>
      </c>
      <c r="B526" t="s">
        <v>1763</v>
      </c>
      <c r="C526" t="str">
        <f>MID(Tabuľka1[[#This Row],[projekt_kod]],7,4)</f>
        <v>J006</v>
      </c>
      <c r="D526" t="s">
        <v>1764</v>
      </c>
      <c r="E526" t="s">
        <v>60</v>
      </c>
      <c r="F526" t="s">
        <v>50</v>
      </c>
      <c r="G526" t="s">
        <v>1765</v>
      </c>
      <c r="H526" s="1" t="s">
        <v>1766</v>
      </c>
      <c r="I526" s="3">
        <v>43329</v>
      </c>
      <c r="J526" t="s">
        <v>63</v>
      </c>
      <c r="K526" s="2">
        <v>145836.51999999999</v>
      </c>
      <c r="L526" s="2">
        <v>138544.69399999999</v>
      </c>
      <c r="M526" s="2">
        <v>0</v>
      </c>
      <c r="N526" s="2">
        <v>0</v>
      </c>
      <c r="O526" s="2">
        <v>123961.042</v>
      </c>
      <c r="P526" s="2">
        <v>0</v>
      </c>
      <c r="Q526" s="2">
        <v>0</v>
      </c>
      <c r="R526" s="2">
        <v>0</v>
      </c>
      <c r="S526" s="2">
        <v>0</v>
      </c>
      <c r="T526" s="2">
        <v>14583.652</v>
      </c>
      <c r="U526" s="2">
        <v>7291.826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t="s">
        <v>54</v>
      </c>
      <c r="AB526" s="1" t="s">
        <v>64</v>
      </c>
      <c r="AC526" t="s">
        <v>65</v>
      </c>
      <c r="AD526" s="2">
        <v>145836.51999999999</v>
      </c>
      <c r="AE526" s="2">
        <v>138544.69399999999</v>
      </c>
      <c r="AF526" s="2">
        <v>123961.042</v>
      </c>
      <c r="AG526" s="2">
        <v>14583.652</v>
      </c>
      <c r="AH526" s="2">
        <v>0</v>
      </c>
      <c r="AI526" s="2">
        <v>7291.826</v>
      </c>
      <c r="AJ526" s="2">
        <v>0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  <c r="AQ526" s="2">
        <v>0</v>
      </c>
      <c r="AR526" s="2">
        <v>0</v>
      </c>
      <c r="AS526" s="2">
        <v>0</v>
      </c>
      <c r="AT526" s="3">
        <v>44222</v>
      </c>
      <c r="AX526" t="s">
        <v>77</v>
      </c>
    </row>
    <row r="527" spans="1:50" x14ac:dyDescent="0.25">
      <c r="A527" t="s">
        <v>78</v>
      </c>
      <c r="B527" t="s">
        <v>1767</v>
      </c>
      <c r="C527" t="str">
        <f>MID(Tabuľka1[[#This Row],[projekt_kod]],7,4)</f>
        <v>J007</v>
      </c>
      <c r="D527" t="s">
        <v>1768</v>
      </c>
      <c r="E527" t="s">
        <v>60</v>
      </c>
      <c r="F527" t="s">
        <v>50</v>
      </c>
      <c r="G527" t="s">
        <v>1751</v>
      </c>
      <c r="H527" s="1" t="s">
        <v>1752</v>
      </c>
      <c r="I527" s="3">
        <v>43746</v>
      </c>
      <c r="J527" t="s">
        <v>63</v>
      </c>
      <c r="K527" s="2">
        <v>16949.189999999999</v>
      </c>
      <c r="L527" s="2">
        <v>16101.7305</v>
      </c>
      <c r="M527" s="2">
        <v>0</v>
      </c>
      <c r="N527" s="2">
        <v>0</v>
      </c>
      <c r="O527" s="2">
        <v>14406.8115</v>
      </c>
      <c r="P527" s="2">
        <v>0</v>
      </c>
      <c r="Q527" s="2">
        <v>0</v>
      </c>
      <c r="R527" s="2">
        <v>0</v>
      </c>
      <c r="S527" s="2">
        <v>0</v>
      </c>
      <c r="T527" s="2">
        <v>1694.9190000000001</v>
      </c>
      <c r="U527" s="2">
        <v>847.45950000000005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t="s">
        <v>53</v>
      </c>
      <c r="AB527" s="1" t="s">
        <v>64</v>
      </c>
      <c r="AC527" t="s">
        <v>65</v>
      </c>
      <c r="AD527" s="2">
        <v>16949.189999999999</v>
      </c>
      <c r="AE527" s="2">
        <v>16101.7305</v>
      </c>
      <c r="AF527" s="2">
        <v>14406.8115</v>
      </c>
      <c r="AG527" s="2">
        <v>1694.9190000000001</v>
      </c>
      <c r="AH527" s="2">
        <v>0</v>
      </c>
      <c r="AI527" s="2">
        <v>847.45950000000005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  <c r="AT527" s="3">
        <v>44105</v>
      </c>
      <c r="AW527" s="3">
        <v>44028</v>
      </c>
      <c r="AX527" t="s">
        <v>77</v>
      </c>
    </row>
    <row r="528" spans="1:50" x14ac:dyDescent="0.25">
      <c r="A528" t="s">
        <v>78</v>
      </c>
      <c r="B528" t="s">
        <v>1769</v>
      </c>
      <c r="C528" t="str">
        <f>MID(Tabuľka1[[#This Row],[projekt_kod]],7,4)</f>
        <v>J009</v>
      </c>
      <c r="D528" t="s">
        <v>1770</v>
      </c>
      <c r="E528" t="s">
        <v>60</v>
      </c>
      <c r="F528" t="s">
        <v>60</v>
      </c>
      <c r="G528" t="s">
        <v>113</v>
      </c>
      <c r="H528" s="1" t="s">
        <v>114</v>
      </c>
      <c r="I528" s="3">
        <v>43344</v>
      </c>
      <c r="J528" t="s">
        <v>63</v>
      </c>
      <c r="K528" s="2">
        <v>194255.79</v>
      </c>
      <c r="L528" s="2">
        <v>184543.00049999999</v>
      </c>
      <c r="M528" s="2">
        <v>0</v>
      </c>
      <c r="N528" s="2">
        <v>0</v>
      </c>
      <c r="O528" s="2">
        <v>165117.4215</v>
      </c>
      <c r="P528" s="2">
        <v>0</v>
      </c>
      <c r="Q528" s="2">
        <v>0</v>
      </c>
      <c r="R528" s="2">
        <v>0</v>
      </c>
      <c r="S528" s="2">
        <v>0</v>
      </c>
      <c r="T528" s="2">
        <v>19425.579000000002</v>
      </c>
      <c r="U528" s="2">
        <v>9712.7895000000008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t="s">
        <v>54</v>
      </c>
      <c r="AB528" s="1" t="s">
        <v>64</v>
      </c>
      <c r="AC528" t="s">
        <v>65</v>
      </c>
      <c r="AD528" s="2">
        <v>194255.79</v>
      </c>
      <c r="AE528" s="2">
        <v>184543.00049999999</v>
      </c>
      <c r="AF528" s="2">
        <v>165117.4215</v>
      </c>
      <c r="AG528" s="2">
        <v>19425.579000000002</v>
      </c>
      <c r="AH528" s="2">
        <v>0</v>
      </c>
      <c r="AI528" s="2">
        <v>9712.7895000000008</v>
      </c>
      <c r="AJ528" s="2">
        <v>0</v>
      </c>
      <c r="AK528" s="2">
        <v>0</v>
      </c>
      <c r="AL528" s="2">
        <v>0</v>
      </c>
      <c r="AM528" s="2">
        <v>0</v>
      </c>
      <c r="AN528" s="2">
        <v>0</v>
      </c>
      <c r="AO528" s="2">
        <v>0</v>
      </c>
      <c r="AP528" s="2">
        <v>0</v>
      </c>
      <c r="AQ528" s="2">
        <v>0</v>
      </c>
      <c r="AR528" s="2">
        <v>0</v>
      </c>
      <c r="AS528" s="2">
        <v>0</v>
      </c>
      <c r="AT528" s="3">
        <v>44216</v>
      </c>
      <c r="AX528" t="s">
        <v>77</v>
      </c>
    </row>
    <row r="529" spans="1:50" x14ac:dyDescent="0.25">
      <c r="A529" t="s">
        <v>78</v>
      </c>
      <c r="B529" t="s">
        <v>1771</v>
      </c>
      <c r="C529" t="str">
        <f>MID(Tabuľka1[[#This Row],[projekt_kod]],7,4)</f>
        <v>J012</v>
      </c>
      <c r="D529" t="s">
        <v>1772</v>
      </c>
      <c r="E529" t="s">
        <v>60</v>
      </c>
      <c r="F529" t="s">
        <v>50</v>
      </c>
      <c r="G529" t="s">
        <v>1075</v>
      </c>
      <c r="H529" s="1" t="s">
        <v>1076</v>
      </c>
      <c r="I529" s="3">
        <v>43315</v>
      </c>
      <c r="J529" t="s">
        <v>63</v>
      </c>
      <c r="K529" s="2">
        <v>125645.46</v>
      </c>
      <c r="L529" s="2">
        <v>119363.18700000001</v>
      </c>
      <c r="M529" s="2">
        <v>0</v>
      </c>
      <c r="N529" s="2">
        <v>0</v>
      </c>
      <c r="O529" s="2">
        <v>106798.641</v>
      </c>
      <c r="P529" s="2">
        <v>0</v>
      </c>
      <c r="Q529" s="2">
        <v>0</v>
      </c>
      <c r="R529" s="2">
        <v>0</v>
      </c>
      <c r="S529" s="2">
        <v>0</v>
      </c>
      <c r="T529" s="2">
        <v>12564.546</v>
      </c>
      <c r="U529" s="2">
        <v>6282.2730000000001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t="s">
        <v>53</v>
      </c>
      <c r="AB529" s="1" t="s">
        <v>64</v>
      </c>
      <c r="AC529" t="s">
        <v>65</v>
      </c>
      <c r="AD529" s="2">
        <v>125645.46</v>
      </c>
      <c r="AE529" s="2">
        <v>119363.18700000001</v>
      </c>
      <c r="AF529" s="2">
        <v>106798.641</v>
      </c>
      <c r="AG529" s="2">
        <v>12564.546</v>
      </c>
      <c r="AH529" s="2">
        <v>0</v>
      </c>
      <c r="AI529" s="2">
        <v>6282.2730000000001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3">
        <v>44249</v>
      </c>
      <c r="AW529" s="3">
        <v>44247</v>
      </c>
      <c r="AX529" t="s">
        <v>77</v>
      </c>
    </row>
    <row r="530" spans="1:50" x14ac:dyDescent="0.25">
      <c r="A530" t="s">
        <v>78</v>
      </c>
      <c r="B530" t="s">
        <v>1773</v>
      </c>
      <c r="C530" t="str">
        <f>MID(Tabuľka1[[#This Row],[projekt_kod]],7,4)</f>
        <v>J017</v>
      </c>
      <c r="D530" t="s">
        <v>1774</v>
      </c>
      <c r="E530" t="s">
        <v>60</v>
      </c>
      <c r="F530" t="s">
        <v>60</v>
      </c>
      <c r="G530" t="s">
        <v>137</v>
      </c>
      <c r="H530" s="1" t="s">
        <v>138</v>
      </c>
      <c r="I530" s="3">
        <v>43344</v>
      </c>
      <c r="J530" t="s">
        <v>63</v>
      </c>
      <c r="K530" s="2">
        <v>117474.58</v>
      </c>
      <c r="L530" s="2">
        <v>111600.851</v>
      </c>
      <c r="M530" s="2">
        <v>0</v>
      </c>
      <c r="N530" s="2">
        <v>0</v>
      </c>
      <c r="O530" s="2">
        <v>99853.392999999996</v>
      </c>
      <c r="P530" s="2">
        <v>0</v>
      </c>
      <c r="Q530" s="2">
        <v>0</v>
      </c>
      <c r="R530" s="2">
        <v>0</v>
      </c>
      <c r="S530" s="2">
        <v>0</v>
      </c>
      <c r="T530" s="2">
        <v>11747.458000000001</v>
      </c>
      <c r="U530" s="2">
        <v>5873.7290000000003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t="s">
        <v>54</v>
      </c>
      <c r="AB530" s="1" t="s">
        <v>64</v>
      </c>
      <c r="AC530" t="s">
        <v>65</v>
      </c>
      <c r="AD530" s="2">
        <v>117474.58</v>
      </c>
      <c r="AE530" s="2">
        <v>111600.851</v>
      </c>
      <c r="AF530" s="2">
        <v>99853.392999999996</v>
      </c>
      <c r="AG530" s="2">
        <v>11747.458000000001</v>
      </c>
      <c r="AH530" s="2">
        <v>0</v>
      </c>
      <c r="AI530" s="2">
        <v>5873.7290000000003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  <c r="AT530" s="3">
        <v>44252</v>
      </c>
      <c r="AX530" t="s">
        <v>77</v>
      </c>
    </row>
    <row r="531" spans="1:50" x14ac:dyDescent="0.25">
      <c r="A531" t="s">
        <v>78</v>
      </c>
      <c r="B531" t="s">
        <v>1775</v>
      </c>
      <c r="C531" t="str">
        <f>MID(Tabuľka1[[#This Row],[projekt_kod]],7,4)</f>
        <v>J024</v>
      </c>
      <c r="D531" t="s">
        <v>1776</v>
      </c>
      <c r="E531" t="s">
        <v>60</v>
      </c>
      <c r="F531" t="s">
        <v>50</v>
      </c>
      <c r="G531" t="s">
        <v>1011</v>
      </c>
      <c r="H531" s="1" t="s">
        <v>1012</v>
      </c>
      <c r="I531" s="3">
        <v>43364</v>
      </c>
      <c r="J531" t="s">
        <v>63</v>
      </c>
      <c r="K531" s="2">
        <v>179071.09</v>
      </c>
      <c r="L531" s="2">
        <v>170117.5355</v>
      </c>
      <c r="M531" s="2">
        <v>0</v>
      </c>
      <c r="N531" s="2">
        <v>0</v>
      </c>
      <c r="O531" s="2">
        <v>152210.4265</v>
      </c>
      <c r="P531" s="2">
        <v>0</v>
      </c>
      <c r="Q531" s="2">
        <v>0</v>
      </c>
      <c r="R531" s="2">
        <v>0</v>
      </c>
      <c r="S531" s="2">
        <v>0</v>
      </c>
      <c r="T531" s="2">
        <v>17907.109</v>
      </c>
      <c r="U531" s="2">
        <v>8953.5545000000002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t="s">
        <v>54</v>
      </c>
      <c r="AB531" s="1" t="s">
        <v>64</v>
      </c>
      <c r="AC531" t="s">
        <v>65</v>
      </c>
      <c r="AD531" s="2">
        <v>179071.09</v>
      </c>
      <c r="AE531" s="2">
        <v>170117.5355</v>
      </c>
      <c r="AF531" s="2">
        <v>152210.4265</v>
      </c>
      <c r="AG531" s="2">
        <v>17907.109</v>
      </c>
      <c r="AH531" s="2">
        <v>0</v>
      </c>
      <c r="AI531" s="2">
        <v>8953.5545000000002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2">
        <v>0</v>
      </c>
      <c r="AT531" s="3">
        <v>44223</v>
      </c>
      <c r="AX531" t="s">
        <v>77</v>
      </c>
    </row>
    <row r="532" spans="1:50" x14ac:dyDescent="0.25">
      <c r="A532" t="s">
        <v>78</v>
      </c>
      <c r="B532" t="s">
        <v>1777</v>
      </c>
      <c r="C532" t="str">
        <f>MID(Tabuľka1[[#This Row],[projekt_kod]],7,4)</f>
        <v>J027</v>
      </c>
      <c r="D532" t="s">
        <v>1778</v>
      </c>
      <c r="E532" t="s">
        <v>60</v>
      </c>
      <c r="F532" t="s">
        <v>50</v>
      </c>
      <c r="G532" t="s">
        <v>1779</v>
      </c>
      <c r="H532" s="1" t="s">
        <v>1780</v>
      </c>
      <c r="I532" s="3">
        <v>43347</v>
      </c>
      <c r="J532" t="s">
        <v>63</v>
      </c>
      <c r="K532" s="2">
        <v>100186.42</v>
      </c>
      <c r="L532" s="2">
        <v>95177.099000000002</v>
      </c>
      <c r="M532" s="2">
        <v>0</v>
      </c>
      <c r="N532" s="2">
        <v>0</v>
      </c>
      <c r="O532" s="2">
        <v>85158.456999999995</v>
      </c>
      <c r="P532" s="2">
        <v>0</v>
      </c>
      <c r="Q532" s="2">
        <v>0</v>
      </c>
      <c r="R532" s="2">
        <v>0</v>
      </c>
      <c r="S532" s="2">
        <v>0</v>
      </c>
      <c r="T532" s="2">
        <v>10018.642</v>
      </c>
      <c r="U532" s="2">
        <v>5009.3209999999999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t="s">
        <v>54</v>
      </c>
      <c r="AB532" s="1" t="s">
        <v>64</v>
      </c>
      <c r="AC532" t="s">
        <v>65</v>
      </c>
      <c r="AD532" s="2">
        <v>100186.42</v>
      </c>
      <c r="AE532" s="2">
        <v>95177.099000000002</v>
      </c>
      <c r="AF532" s="2">
        <v>85158.456999999995</v>
      </c>
      <c r="AG532" s="2">
        <v>10018.642</v>
      </c>
      <c r="AH532" s="2">
        <v>0</v>
      </c>
      <c r="AI532" s="2">
        <v>5009.3209999999999</v>
      </c>
      <c r="AJ532" s="2">
        <v>0</v>
      </c>
      <c r="AK532" s="2">
        <v>0</v>
      </c>
      <c r="AL532" s="2">
        <v>0</v>
      </c>
      <c r="AM532" s="2">
        <v>0</v>
      </c>
      <c r="AN532" s="2">
        <v>0</v>
      </c>
      <c r="AO532" s="2">
        <v>0</v>
      </c>
      <c r="AP532" s="2">
        <v>0</v>
      </c>
      <c r="AQ532" s="2">
        <v>0</v>
      </c>
      <c r="AR532" s="2">
        <v>0</v>
      </c>
      <c r="AS532" s="2">
        <v>0</v>
      </c>
      <c r="AT532" s="3">
        <v>44217</v>
      </c>
      <c r="AX532" t="s">
        <v>77</v>
      </c>
    </row>
    <row r="533" spans="1:50" x14ac:dyDescent="0.25">
      <c r="A533" t="s">
        <v>78</v>
      </c>
      <c r="B533" t="s">
        <v>1781</v>
      </c>
      <c r="C533" t="str">
        <f>MID(Tabuľka1[[#This Row],[projekt_kod]],7,4)</f>
        <v>J029</v>
      </c>
      <c r="D533" t="s">
        <v>1782</v>
      </c>
      <c r="E533" t="s">
        <v>60</v>
      </c>
      <c r="F533" t="s">
        <v>60</v>
      </c>
      <c r="G533" t="s">
        <v>113</v>
      </c>
      <c r="H533" s="1" t="s">
        <v>114</v>
      </c>
      <c r="I533" s="3">
        <v>43343</v>
      </c>
      <c r="J533" t="s">
        <v>63</v>
      </c>
      <c r="K533" s="2">
        <v>154085.1</v>
      </c>
      <c r="L533" s="2">
        <v>146380.845</v>
      </c>
      <c r="M533" s="2">
        <v>0</v>
      </c>
      <c r="N533" s="2">
        <v>0</v>
      </c>
      <c r="O533" s="2">
        <v>130972.33500000001</v>
      </c>
      <c r="P533" s="2">
        <v>0</v>
      </c>
      <c r="Q533" s="2">
        <v>0</v>
      </c>
      <c r="R533" s="2">
        <v>0</v>
      </c>
      <c r="S533" s="2">
        <v>0</v>
      </c>
      <c r="T533" s="2">
        <v>15408.51</v>
      </c>
      <c r="U533" s="2">
        <v>7704.2550000000001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t="s">
        <v>54</v>
      </c>
      <c r="AB533" s="1" t="s">
        <v>64</v>
      </c>
      <c r="AC533" t="s">
        <v>65</v>
      </c>
      <c r="AD533" s="2">
        <v>154085.1</v>
      </c>
      <c r="AE533" s="2">
        <v>146380.845</v>
      </c>
      <c r="AF533" s="2">
        <v>130972.33500000001</v>
      </c>
      <c r="AG533" s="2">
        <v>15408.51</v>
      </c>
      <c r="AH533" s="2">
        <v>0</v>
      </c>
      <c r="AI533" s="2">
        <v>7704.2550000000001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3">
        <v>44215</v>
      </c>
      <c r="AX533" t="s">
        <v>77</v>
      </c>
    </row>
    <row r="534" spans="1:50" x14ac:dyDescent="0.25">
      <c r="A534" t="s">
        <v>78</v>
      </c>
      <c r="B534" t="s">
        <v>1783</v>
      </c>
      <c r="C534" t="str">
        <f>MID(Tabuľka1[[#This Row],[projekt_kod]],7,4)</f>
        <v>J033</v>
      </c>
      <c r="D534" t="s">
        <v>1784</v>
      </c>
      <c r="E534" t="s">
        <v>60</v>
      </c>
      <c r="F534" t="s">
        <v>50</v>
      </c>
      <c r="G534" t="s">
        <v>1785</v>
      </c>
      <c r="H534" s="1" t="s">
        <v>1786</v>
      </c>
      <c r="I534" s="3">
        <v>43316</v>
      </c>
      <c r="J534" t="s">
        <v>63</v>
      </c>
      <c r="K534" s="2">
        <v>158356.65</v>
      </c>
      <c r="L534" s="2">
        <v>150438.8175</v>
      </c>
      <c r="M534" s="2">
        <v>0</v>
      </c>
      <c r="N534" s="2">
        <v>0</v>
      </c>
      <c r="O534" s="2">
        <v>134603.1525</v>
      </c>
      <c r="P534" s="2">
        <v>0</v>
      </c>
      <c r="Q534" s="2">
        <v>0</v>
      </c>
      <c r="R534" s="2">
        <v>0</v>
      </c>
      <c r="S534" s="2">
        <v>0</v>
      </c>
      <c r="T534" s="2">
        <v>15835.665000000001</v>
      </c>
      <c r="U534" s="2">
        <v>7917.8325000000004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t="s">
        <v>54</v>
      </c>
      <c r="AB534" s="1" t="s">
        <v>64</v>
      </c>
      <c r="AC534" t="s">
        <v>65</v>
      </c>
      <c r="AD534" s="2">
        <v>158356.65</v>
      </c>
      <c r="AE534" s="2">
        <v>150438.8175</v>
      </c>
      <c r="AF534" s="2">
        <v>134603.1525</v>
      </c>
      <c r="AG534" s="2">
        <v>15835.665000000001</v>
      </c>
      <c r="AH534" s="2">
        <v>0</v>
      </c>
      <c r="AI534" s="2">
        <v>7917.8325000000004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3">
        <v>44243</v>
      </c>
      <c r="AX534" t="s">
        <v>77</v>
      </c>
    </row>
    <row r="535" spans="1:50" x14ac:dyDescent="0.25">
      <c r="A535" t="s">
        <v>78</v>
      </c>
      <c r="B535" t="s">
        <v>1787</v>
      </c>
      <c r="C535" t="str">
        <f>MID(Tabuľka1[[#This Row],[projekt_kod]],7,4)</f>
        <v>J038</v>
      </c>
      <c r="D535" t="s">
        <v>1788</v>
      </c>
      <c r="E535" t="s">
        <v>60</v>
      </c>
      <c r="F535" t="s">
        <v>50</v>
      </c>
      <c r="G535" t="s">
        <v>991</v>
      </c>
      <c r="H535" s="1" t="s">
        <v>992</v>
      </c>
      <c r="I535" s="3">
        <v>43760</v>
      </c>
      <c r="J535" t="s">
        <v>63</v>
      </c>
      <c r="K535" s="2">
        <v>43373.04</v>
      </c>
      <c r="L535" s="2">
        <v>41204.387999999999</v>
      </c>
      <c r="M535" s="2">
        <v>0</v>
      </c>
      <c r="N535" s="2">
        <v>0</v>
      </c>
      <c r="O535" s="2">
        <v>36867.084000000003</v>
      </c>
      <c r="P535" s="2">
        <v>0</v>
      </c>
      <c r="Q535" s="2">
        <v>0</v>
      </c>
      <c r="R535" s="2">
        <v>0</v>
      </c>
      <c r="S535" s="2">
        <v>0</v>
      </c>
      <c r="T535" s="2">
        <v>4337.3040000000001</v>
      </c>
      <c r="U535" s="2">
        <v>2168.652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t="s">
        <v>54</v>
      </c>
      <c r="AB535" s="1" t="s">
        <v>64</v>
      </c>
      <c r="AC535" t="s">
        <v>65</v>
      </c>
      <c r="AD535" s="2">
        <v>43373.04</v>
      </c>
      <c r="AE535" s="2">
        <v>41204.387999999999</v>
      </c>
      <c r="AF535" s="2">
        <v>36867.084000000003</v>
      </c>
      <c r="AG535" s="2">
        <v>4337.3040000000001</v>
      </c>
      <c r="AH535" s="2">
        <v>0</v>
      </c>
      <c r="AI535" s="2">
        <v>2168.652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3">
        <v>44133</v>
      </c>
      <c r="AX535" t="s">
        <v>77</v>
      </c>
    </row>
    <row r="536" spans="1:50" x14ac:dyDescent="0.25">
      <c r="A536" t="s">
        <v>78</v>
      </c>
      <c r="B536" t="s">
        <v>1789</v>
      </c>
      <c r="C536" t="str">
        <f>MID(Tabuľka1[[#This Row],[projekt_kod]],7,4)</f>
        <v>J039</v>
      </c>
      <c r="D536" t="s">
        <v>1790</v>
      </c>
      <c r="E536" t="s">
        <v>60</v>
      </c>
      <c r="F536" t="s">
        <v>50</v>
      </c>
      <c r="G536" t="s">
        <v>1791</v>
      </c>
      <c r="H536" s="1" t="s">
        <v>1792</v>
      </c>
      <c r="I536" s="3">
        <v>43307</v>
      </c>
      <c r="J536" t="s">
        <v>63</v>
      </c>
      <c r="K536" s="2">
        <v>109417.23</v>
      </c>
      <c r="L536" s="2">
        <v>103946.3685</v>
      </c>
      <c r="M536" s="2">
        <v>0</v>
      </c>
      <c r="N536" s="2">
        <v>0</v>
      </c>
      <c r="O536" s="2">
        <v>93004.645499999999</v>
      </c>
      <c r="P536" s="2">
        <v>0</v>
      </c>
      <c r="Q536" s="2">
        <v>0</v>
      </c>
      <c r="R536" s="2">
        <v>0</v>
      </c>
      <c r="S536" s="2">
        <v>0</v>
      </c>
      <c r="T536" s="2">
        <v>10941.723</v>
      </c>
      <c r="U536" s="2">
        <v>5470.8615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t="s">
        <v>53</v>
      </c>
      <c r="AB536" s="1" t="s">
        <v>64</v>
      </c>
      <c r="AC536" t="s">
        <v>65</v>
      </c>
      <c r="AD536" s="2">
        <v>109417.23</v>
      </c>
      <c r="AE536" s="2">
        <v>103946.3685</v>
      </c>
      <c r="AF536" s="2">
        <v>93004.645499999999</v>
      </c>
      <c r="AG536" s="2">
        <v>10941.723</v>
      </c>
      <c r="AH536" s="2">
        <v>0</v>
      </c>
      <c r="AI536" s="2">
        <v>5470.8615</v>
      </c>
      <c r="AJ536" s="2">
        <v>0</v>
      </c>
      <c r="AK536" s="2">
        <v>0</v>
      </c>
      <c r="AL536" s="2">
        <v>0</v>
      </c>
      <c r="AM536" s="2">
        <v>0</v>
      </c>
      <c r="AN536" s="2">
        <v>0</v>
      </c>
      <c r="AO536" s="2">
        <v>0</v>
      </c>
      <c r="AP536" s="2">
        <v>0</v>
      </c>
      <c r="AQ536" s="2">
        <v>0</v>
      </c>
      <c r="AR536" s="2">
        <v>0</v>
      </c>
      <c r="AS536" s="2">
        <v>0</v>
      </c>
      <c r="AT536" s="3">
        <v>44217</v>
      </c>
      <c r="AW536" s="3">
        <v>44181</v>
      </c>
      <c r="AX536" t="s">
        <v>77</v>
      </c>
    </row>
    <row r="537" spans="1:50" x14ac:dyDescent="0.25">
      <c r="A537" t="s">
        <v>78</v>
      </c>
      <c r="B537" t="s">
        <v>1793</v>
      </c>
      <c r="C537" t="str">
        <f>MID(Tabuľka1[[#This Row],[projekt_kod]],7,4)</f>
        <v>J040</v>
      </c>
      <c r="D537" t="s">
        <v>1794</v>
      </c>
      <c r="E537" t="s">
        <v>60</v>
      </c>
      <c r="F537" t="s">
        <v>50</v>
      </c>
      <c r="G537" t="s">
        <v>1795</v>
      </c>
      <c r="H537" s="1" t="s">
        <v>1796</v>
      </c>
      <c r="I537" s="3">
        <v>43561</v>
      </c>
      <c r="J537" t="s">
        <v>63</v>
      </c>
      <c r="K537" s="2">
        <v>49592.9</v>
      </c>
      <c r="L537" s="2">
        <v>47113.254999999997</v>
      </c>
      <c r="M537" s="2">
        <v>0</v>
      </c>
      <c r="N537" s="2">
        <v>0</v>
      </c>
      <c r="O537" s="2">
        <v>42153.964999999997</v>
      </c>
      <c r="P537" s="2">
        <v>0</v>
      </c>
      <c r="Q537" s="2">
        <v>0</v>
      </c>
      <c r="R537" s="2">
        <v>0</v>
      </c>
      <c r="S537" s="2">
        <v>0</v>
      </c>
      <c r="T537" s="2">
        <v>4959.29</v>
      </c>
      <c r="U537" s="2">
        <v>2479.645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t="s">
        <v>53</v>
      </c>
      <c r="AB537" s="1" t="s">
        <v>64</v>
      </c>
      <c r="AC537" t="s">
        <v>65</v>
      </c>
      <c r="AD537" s="2">
        <v>49592.9</v>
      </c>
      <c r="AE537" s="2">
        <v>47113.254999999997</v>
      </c>
      <c r="AF537" s="2">
        <v>42153.964999999997</v>
      </c>
      <c r="AG537" s="2">
        <v>4959.29</v>
      </c>
      <c r="AH537" s="2">
        <v>0</v>
      </c>
      <c r="AI537" s="2">
        <v>2479.645</v>
      </c>
      <c r="AJ537" s="2">
        <v>0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0</v>
      </c>
      <c r="AT537" s="3">
        <v>44147</v>
      </c>
      <c r="AW537" s="3">
        <v>44131</v>
      </c>
      <c r="AX537" t="s">
        <v>77</v>
      </c>
    </row>
    <row r="538" spans="1:50" x14ac:dyDescent="0.25">
      <c r="A538" t="s">
        <v>78</v>
      </c>
      <c r="B538" t="s">
        <v>1797</v>
      </c>
      <c r="C538" t="str">
        <f>MID(Tabuľka1[[#This Row],[projekt_kod]],7,4)</f>
        <v>J041</v>
      </c>
      <c r="D538" t="s">
        <v>1798</v>
      </c>
      <c r="E538" t="s">
        <v>60</v>
      </c>
      <c r="F538" t="s">
        <v>50</v>
      </c>
      <c r="G538" t="s">
        <v>1799</v>
      </c>
      <c r="H538" s="1" t="s">
        <v>1800</v>
      </c>
      <c r="I538" s="3">
        <v>43334</v>
      </c>
      <c r="J538" t="s">
        <v>63</v>
      </c>
      <c r="K538" s="2">
        <v>89449.59</v>
      </c>
      <c r="L538" s="2">
        <v>84977.110499999995</v>
      </c>
      <c r="M538" s="2">
        <v>0</v>
      </c>
      <c r="N538" s="2">
        <v>0</v>
      </c>
      <c r="O538" s="2">
        <v>76032.151500000007</v>
      </c>
      <c r="P538" s="2">
        <v>0</v>
      </c>
      <c r="Q538" s="2">
        <v>0</v>
      </c>
      <c r="R538" s="2">
        <v>0</v>
      </c>
      <c r="S538" s="2">
        <v>0</v>
      </c>
      <c r="T538" s="2">
        <v>8944.9590000000007</v>
      </c>
      <c r="U538" s="2">
        <v>4472.4795000000004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t="s">
        <v>54</v>
      </c>
      <c r="AB538" s="1" t="s">
        <v>64</v>
      </c>
      <c r="AC538" t="s">
        <v>65</v>
      </c>
      <c r="AD538" s="2">
        <v>89449.59</v>
      </c>
      <c r="AE538" s="2">
        <v>84977.110499999995</v>
      </c>
      <c r="AF538" s="2">
        <v>76032.151500000007</v>
      </c>
      <c r="AG538" s="2">
        <v>8944.9590000000007</v>
      </c>
      <c r="AH538" s="2">
        <v>0</v>
      </c>
      <c r="AI538" s="2">
        <v>4472.4795000000004</v>
      </c>
      <c r="AJ538" s="2">
        <v>0</v>
      </c>
      <c r="AK538" s="2">
        <v>0</v>
      </c>
      <c r="AL538" s="2">
        <v>0</v>
      </c>
      <c r="AM538" s="2">
        <v>0</v>
      </c>
      <c r="AN538" s="2">
        <v>0</v>
      </c>
      <c r="AO538" s="2">
        <v>0</v>
      </c>
      <c r="AP538" s="2">
        <v>0</v>
      </c>
      <c r="AQ538" s="2">
        <v>0</v>
      </c>
      <c r="AR538" s="2">
        <v>0</v>
      </c>
      <c r="AS538" s="2">
        <v>0</v>
      </c>
      <c r="AT538" s="3">
        <v>44284</v>
      </c>
      <c r="AX538" t="s">
        <v>77</v>
      </c>
    </row>
    <row r="539" spans="1:50" x14ac:dyDescent="0.25">
      <c r="A539" t="s">
        <v>78</v>
      </c>
      <c r="B539" t="s">
        <v>1801</v>
      </c>
      <c r="C539" t="str">
        <f>MID(Tabuľka1[[#This Row],[projekt_kod]],7,4)</f>
        <v>J047</v>
      </c>
      <c r="D539" t="s">
        <v>1802</v>
      </c>
      <c r="E539" t="s">
        <v>60</v>
      </c>
      <c r="F539" t="s">
        <v>50</v>
      </c>
      <c r="G539" t="s">
        <v>1803</v>
      </c>
      <c r="H539" s="1" t="s">
        <v>1804</v>
      </c>
      <c r="I539" s="3">
        <v>43762</v>
      </c>
      <c r="J539" t="s">
        <v>63</v>
      </c>
      <c r="K539" s="2">
        <v>150662.16</v>
      </c>
      <c r="L539" s="2">
        <v>143129.052</v>
      </c>
      <c r="M539" s="2">
        <v>0</v>
      </c>
      <c r="N539" s="2">
        <v>0</v>
      </c>
      <c r="O539" s="2">
        <v>128062.836</v>
      </c>
      <c r="P539" s="2">
        <v>0</v>
      </c>
      <c r="Q539" s="2">
        <v>0</v>
      </c>
      <c r="R539" s="2">
        <v>0</v>
      </c>
      <c r="S539" s="2">
        <v>0</v>
      </c>
      <c r="T539" s="2">
        <v>15066.216</v>
      </c>
      <c r="U539" s="2">
        <v>7533.1080000000002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t="s">
        <v>54</v>
      </c>
      <c r="AB539" s="1" t="s">
        <v>64</v>
      </c>
      <c r="AC539" t="s">
        <v>65</v>
      </c>
      <c r="AD539" s="2">
        <v>150662.16</v>
      </c>
      <c r="AE539" s="2">
        <v>143129.052</v>
      </c>
      <c r="AF539" s="2">
        <v>128062.836</v>
      </c>
      <c r="AG539" s="2">
        <v>15066.216</v>
      </c>
      <c r="AH539" s="2">
        <v>0</v>
      </c>
      <c r="AI539" s="2">
        <v>7533.1080000000002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3">
        <v>44251</v>
      </c>
      <c r="AX539" t="s">
        <v>77</v>
      </c>
    </row>
    <row r="540" spans="1:50" x14ac:dyDescent="0.25">
      <c r="A540" t="s">
        <v>78</v>
      </c>
      <c r="B540" t="s">
        <v>1805</v>
      </c>
      <c r="C540" t="str">
        <f>MID(Tabuľka1[[#This Row],[projekt_kod]],7,4)</f>
        <v>J048</v>
      </c>
      <c r="D540" t="s">
        <v>1806</v>
      </c>
      <c r="E540" t="s">
        <v>60</v>
      </c>
      <c r="F540" t="s">
        <v>50</v>
      </c>
      <c r="G540" t="s">
        <v>1807</v>
      </c>
      <c r="H540" s="1" t="s">
        <v>1808</v>
      </c>
      <c r="I540" s="3">
        <v>43322</v>
      </c>
      <c r="J540" t="s">
        <v>63</v>
      </c>
      <c r="K540" s="2">
        <v>116038.9</v>
      </c>
      <c r="L540" s="2">
        <v>110236.955</v>
      </c>
      <c r="M540" s="2">
        <v>0</v>
      </c>
      <c r="N540" s="2">
        <v>0</v>
      </c>
      <c r="O540" s="2">
        <v>98633.065000000002</v>
      </c>
      <c r="P540" s="2">
        <v>0</v>
      </c>
      <c r="Q540" s="2">
        <v>0</v>
      </c>
      <c r="R540" s="2">
        <v>0</v>
      </c>
      <c r="S540" s="2">
        <v>0</v>
      </c>
      <c r="T540" s="2">
        <v>11603.89</v>
      </c>
      <c r="U540" s="2">
        <v>5801.9449999999997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t="s">
        <v>54</v>
      </c>
      <c r="AB540" s="1" t="s">
        <v>64</v>
      </c>
      <c r="AC540" t="s">
        <v>65</v>
      </c>
      <c r="AD540" s="2">
        <v>116038.9</v>
      </c>
      <c r="AE540" s="2">
        <v>110236.955</v>
      </c>
      <c r="AF540" s="2">
        <v>98633.065000000002</v>
      </c>
      <c r="AG540" s="2">
        <v>11603.89</v>
      </c>
      <c r="AH540" s="2">
        <v>0</v>
      </c>
      <c r="AI540" s="2">
        <v>5801.9449999999997</v>
      </c>
      <c r="AJ540" s="2">
        <v>0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2">
        <v>0</v>
      </c>
      <c r="AT540" s="3">
        <v>44281</v>
      </c>
      <c r="AX540" t="s">
        <v>77</v>
      </c>
    </row>
    <row r="541" spans="1:50" x14ac:dyDescent="0.25">
      <c r="A541" t="s">
        <v>78</v>
      </c>
      <c r="B541" t="s">
        <v>1809</v>
      </c>
      <c r="C541" t="str">
        <f>MID(Tabuľka1[[#This Row],[projekt_kod]],7,4)</f>
        <v>J049</v>
      </c>
      <c r="D541" t="s">
        <v>1810</v>
      </c>
      <c r="E541" t="s">
        <v>60</v>
      </c>
      <c r="F541" t="s">
        <v>50</v>
      </c>
      <c r="G541" t="s">
        <v>939</v>
      </c>
      <c r="H541" s="1" t="s">
        <v>940</v>
      </c>
      <c r="I541" s="3">
        <v>43417</v>
      </c>
      <c r="J541" t="s">
        <v>63</v>
      </c>
      <c r="K541" s="2">
        <v>175876.95</v>
      </c>
      <c r="L541" s="2">
        <v>167083.10250000001</v>
      </c>
      <c r="M541" s="2">
        <v>0</v>
      </c>
      <c r="N541" s="2">
        <v>0</v>
      </c>
      <c r="O541" s="2">
        <v>149495.4075</v>
      </c>
      <c r="P541" s="2">
        <v>0</v>
      </c>
      <c r="Q541" s="2">
        <v>0</v>
      </c>
      <c r="R541" s="2">
        <v>0</v>
      </c>
      <c r="S541" s="2">
        <v>0</v>
      </c>
      <c r="T541" s="2">
        <v>17587.695</v>
      </c>
      <c r="U541" s="2">
        <v>8793.8474999999999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t="s">
        <v>54</v>
      </c>
      <c r="AB541" s="1" t="s">
        <v>64</v>
      </c>
      <c r="AC541" t="s">
        <v>65</v>
      </c>
      <c r="AD541" s="2">
        <v>175876.95</v>
      </c>
      <c r="AE541" s="2">
        <v>167083.10250000001</v>
      </c>
      <c r="AF541" s="2">
        <v>149495.4075</v>
      </c>
      <c r="AG541" s="2">
        <v>17587.695</v>
      </c>
      <c r="AH541" s="2">
        <v>0</v>
      </c>
      <c r="AI541" s="2">
        <v>8793.8474999999999</v>
      </c>
      <c r="AJ541" s="2">
        <v>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3">
        <v>44105</v>
      </c>
      <c r="AX541" t="s">
        <v>77</v>
      </c>
    </row>
    <row r="542" spans="1:50" x14ac:dyDescent="0.25">
      <c r="A542" t="s">
        <v>78</v>
      </c>
      <c r="B542" t="s">
        <v>1811</v>
      </c>
      <c r="C542" t="str">
        <f>MID(Tabuľka1[[#This Row],[projekt_kod]],7,4)</f>
        <v>J051</v>
      </c>
      <c r="D542" t="s">
        <v>1812</v>
      </c>
      <c r="E542" t="s">
        <v>60</v>
      </c>
      <c r="F542" t="s">
        <v>50</v>
      </c>
      <c r="G542" t="s">
        <v>1813</v>
      </c>
      <c r="H542" s="1" t="s">
        <v>1814</v>
      </c>
      <c r="I542" s="3">
        <v>43306</v>
      </c>
      <c r="J542" t="s">
        <v>63</v>
      </c>
      <c r="K542" s="2">
        <v>75671.12</v>
      </c>
      <c r="L542" s="2">
        <v>71887.563999999998</v>
      </c>
      <c r="M542" s="2">
        <v>0</v>
      </c>
      <c r="N542" s="2">
        <v>0</v>
      </c>
      <c r="O542" s="2">
        <v>64320.451999999997</v>
      </c>
      <c r="P542" s="2">
        <v>0</v>
      </c>
      <c r="Q542" s="2">
        <v>0</v>
      </c>
      <c r="R542" s="2">
        <v>0</v>
      </c>
      <c r="S542" s="2">
        <v>0</v>
      </c>
      <c r="T542" s="2">
        <v>7567.1120000000001</v>
      </c>
      <c r="U542" s="2">
        <v>3783.556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t="s">
        <v>54</v>
      </c>
      <c r="AB542" s="1" t="s">
        <v>64</v>
      </c>
      <c r="AC542" t="s">
        <v>65</v>
      </c>
      <c r="AD542" s="2">
        <v>75671.12</v>
      </c>
      <c r="AE542" s="2">
        <v>71887.563999999998</v>
      </c>
      <c r="AF542" s="2">
        <v>64320.451999999997</v>
      </c>
      <c r="AG542" s="2">
        <v>7567.1120000000001</v>
      </c>
      <c r="AH542" s="2">
        <v>0</v>
      </c>
      <c r="AI542" s="2">
        <v>3783.556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  <c r="AT542" s="3">
        <v>44211</v>
      </c>
      <c r="AX542" t="s">
        <v>77</v>
      </c>
    </row>
    <row r="543" spans="1:50" x14ac:dyDescent="0.25">
      <c r="A543" t="s">
        <v>78</v>
      </c>
      <c r="B543" t="s">
        <v>1815</v>
      </c>
      <c r="C543" t="str">
        <f>MID(Tabuľka1[[#This Row],[projekt_kod]],7,4)</f>
        <v>J052</v>
      </c>
      <c r="D543" t="s">
        <v>1816</v>
      </c>
      <c r="E543" t="s">
        <v>60</v>
      </c>
      <c r="F543" t="s">
        <v>50</v>
      </c>
      <c r="G543" t="s">
        <v>1079</v>
      </c>
      <c r="H543" s="1" t="s">
        <v>1080</v>
      </c>
      <c r="I543" s="3">
        <v>43302</v>
      </c>
      <c r="J543" t="s">
        <v>63</v>
      </c>
      <c r="K543" s="2">
        <v>175877.05</v>
      </c>
      <c r="L543" s="2">
        <v>167083.19750000001</v>
      </c>
      <c r="M543" s="2">
        <v>0</v>
      </c>
      <c r="N543" s="2">
        <v>0</v>
      </c>
      <c r="O543" s="2">
        <v>149495.49249999999</v>
      </c>
      <c r="P543" s="2">
        <v>0</v>
      </c>
      <c r="Q543" s="2">
        <v>0</v>
      </c>
      <c r="R543" s="2">
        <v>0</v>
      </c>
      <c r="S543" s="2">
        <v>0</v>
      </c>
      <c r="T543" s="2">
        <v>17587.705000000002</v>
      </c>
      <c r="U543" s="2">
        <v>8793.8525000000009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t="s">
        <v>54</v>
      </c>
      <c r="AB543" s="1" t="s">
        <v>64</v>
      </c>
      <c r="AC543" t="s">
        <v>65</v>
      </c>
      <c r="AD543" s="2">
        <v>175877.05</v>
      </c>
      <c r="AE543" s="2">
        <v>167083.19750000001</v>
      </c>
      <c r="AF543" s="2">
        <v>149495.49249999999</v>
      </c>
      <c r="AG543" s="2">
        <v>17587.705000000002</v>
      </c>
      <c r="AH543" s="2">
        <v>0</v>
      </c>
      <c r="AI543" s="2">
        <v>8793.8525000000009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3">
        <v>44166</v>
      </c>
      <c r="AX543" t="s">
        <v>77</v>
      </c>
    </row>
    <row r="544" spans="1:50" x14ac:dyDescent="0.25">
      <c r="A544" t="s">
        <v>78</v>
      </c>
      <c r="B544" t="s">
        <v>1817</v>
      </c>
      <c r="C544" t="str">
        <f>MID(Tabuľka1[[#This Row],[projekt_kod]],7,4)</f>
        <v>J053</v>
      </c>
      <c r="D544" t="s">
        <v>1818</v>
      </c>
      <c r="E544" t="s">
        <v>60</v>
      </c>
      <c r="F544" t="s">
        <v>60</v>
      </c>
      <c r="G544" t="s">
        <v>113</v>
      </c>
      <c r="H544" s="1" t="s">
        <v>114</v>
      </c>
      <c r="I544" s="3">
        <v>43398</v>
      </c>
      <c r="J544" t="s">
        <v>63</v>
      </c>
      <c r="K544" s="2">
        <v>73734.100000000006</v>
      </c>
      <c r="L544" s="2">
        <v>70047.395000000004</v>
      </c>
      <c r="M544" s="2">
        <v>0</v>
      </c>
      <c r="N544" s="2">
        <v>0</v>
      </c>
      <c r="O544" s="2">
        <v>62673.985000000001</v>
      </c>
      <c r="P544" s="2">
        <v>0</v>
      </c>
      <c r="Q544" s="2">
        <v>0</v>
      </c>
      <c r="R544" s="2">
        <v>0</v>
      </c>
      <c r="S544" s="2">
        <v>0</v>
      </c>
      <c r="T544" s="2">
        <v>7373.41</v>
      </c>
      <c r="U544" s="2">
        <v>3686.7049999999999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t="s">
        <v>54</v>
      </c>
      <c r="AB544" s="1" t="s">
        <v>64</v>
      </c>
      <c r="AC544" t="s">
        <v>65</v>
      </c>
      <c r="AD544" s="2">
        <v>73734.100000000006</v>
      </c>
      <c r="AE544" s="2">
        <v>70047.395000000004</v>
      </c>
      <c r="AF544" s="2">
        <v>62673.985000000001</v>
      </c>
      <c r="AG544" s="2">
        <v>7373.41</v>
      </c>
      <c r="AH544" s="2">
        <v>0</v>
      </c>
      <c r="AI544" s="2">
        <v>3686.7049999999999</v>
      </c>
      <c r="AJ544" s="2">
        <v>0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  <c r="AT544" s="3">
        <v>44204</v>
      </c>
      <c r="AX544" t="s">
        <v>77</v>
      </c>
    </row>
    <row r="545" spans="1:50" x14ac:dyDescent="0.25">
      <c r="A545" t="s">
        <v>78</v>
      </c>
      <c r="B545" t="s">
        <v>1819</v>
      </c>
      <c r="C545" t="str">
        <f>MID(Tabuľka1[[#This Row],[projekt_kod]],7,4)</f>
        <v>J059</v>
      </c>
      <c r="D545" t="s">
        <v>1820</v>
      </c>
      <c r="E545" t="s">
        <v>60</v>
      </c>
      <c r="F545" t="s">
        <v>50</v>
      </c>
      <c r="G545" t="s">
        <v>1821</v>
      </c>
      <c r="H545" s="1" t="s">
        <v>1822</v>
      </c>
      <c r="I545" s="3">
        <v>43729</v>
      </c>
      <c r="J545" t="s">
        <v>63</v>
      </c>
      <c r="K545" s="2">
        <v>121585.66</v>
      </c>
      <c r="L545" s="2">
        <v>115506.37699999999</v>
      </c>
      <c r="M545" s="2">
        <v>0</v>
      </c>
      <c r="N545" s="2">
        <v>0</v>
      </c>
      <c r="O545" s="2">
        <v>103347.811</v>
      </c>
      <c r="P545" s="2">
        <v>0</v>
      </c>
      <c r="Q545" s="2">
        <v>0</v>
      </c>
      <c r="R545" s="2">
        <v>0</v>
      </c>
      <c r="S545" s="2">
        <v>0</v>
      </c>
      <c r="T545" s="2">
        <v>12158.566000000001</v>
      </c>
      <c r="U545" s="2">
        <v>6079.2830000000004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t="s">
        <v>54</v>
      </c>
      <c r="AB545" s="1" t="s">
        <v>64</v>
      </c>
      <c r="AC545" t="s">
        <v>65</v>
      </c>
      <c r="AD545" s="2">
        <v>121585.66</v>
      </c>
      <c r="AE545" s="2">
        <v>115506.37699999999</v>
      </c>
      <c r="AF545" s="2">
        <v>103347.811</v>
      </c>
      <c r="AG545" s="2">
        <v>12158.566000000001</v>
      </c>
      <c r="AH545" s="2">
        <v>0</v>
      </c>
      <c r="AI545" s="2">
        <v>6079.2830000000004</v>
      </c>
      <c r="AJ545" s="2">
        <v>0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3">
        <v>44294</v>
      </c>
      <c r="AX545" t="s">
        <v>77</v>
      </c>
    </row>
    <row r="546" spans="1:50" x14ac:dyDescent="0.25">
      <c r="A546" t="s">
        <v>78</v>
      </c>
      <c r="B546" t="s">
        <v>1823</v>
      </c>
      <c r="C546" t="str">
        <f>MID(Tabuľka1[[#This Row],[projekt_kod]],7,4)</f>
        <v>J067</v>
      </c>
      <c r="D546" t="s">
        <v>1824</v>
      </c>
      <c r="E546" t="s">
        <v>60</v>
      </c>
      <c r="F546" t="s">
        <v>50</v>
      </c>
      <c r="G546" t="s">
        <v>1825</v>
      </c>
      <c r="H546" s="1" t="s">
        <v>1826</v>
      </c>
      <c r="I546" s="3">
        <v>43305</v>
      </c>
      <c r="J546" t="s">
        <v>63</v>
      </c>
      <c r="K546" s="2">
        <v>194372.87</v>
      </c>
      <c r="L546" s="2">
        <v>184654.22649999999</v>
      </c>
      <c r="M546" s="2">
        <v>0</v>
      </c>
      <c r="N546" s="2">
        <v>0</v>
      </c>
      <c r="O546" s="2">
        <v>165216.93950000001</v>
      </c>
      <c r="P546" s="2">
        <v>0</v>
      </c>
      <c r="Q546" s="2">
        <v>0</v>
      </c>
      <c r="R546" s="2">
        <v>0</v>
      </c>
      <c r="S546" s="2">
        <v>0</v>
      </c>
      <c r="T546" s="2">
        <v>19437.287</v>
      </c>
      <c r="U546" s="2">
        <v>9718.6435000000001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t="s">
        <v>53</v>
      </c>
      <c r="AB546" s="1" t="s">
        <v>64</v>
      </c>
      <c r="AC546" t="s">
        <v>65</v>
      </c>
      <c r="AD546" s="2">
        <v>194372.87</v>
      </c>
      <c r="AE546" s="2">
        <v>184654.22649999999</v>
      </c>
      <c r="AF546" s="2">
        <v>165216.93950000001</v>
      </c>
      <c r="AG546" s="2">
        <v>19437.287</v>
      </c>
      <c r="AH546" s="2">
        <v>0</v>
      </c>
      <c r="AI546" s="2">
        <v>9718.6435000000001</v>
      </c>
      <c r="AJ546" s="2">
        <v>0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0</v>
      </c>
      <c r="AQ546" s="2">
        <v>0</v>
      </c>
      <c r="AR546" s="2">
        <v>0</v>
      </c>
      <c r="AS546" s="2">
        <v>0</v>
      </c>
      <c r="AT546" s="3">
        <v>44160</v>
      </c>
      <c r="AW546" s="3">
        <v>43873</v>
      </c>
      <c r="AX546" t="s">
        <v>77</v>
      </c>
    </row>
    <row r="547" spans="1:50" x14ac:dyDescent="0.25">
      <c r="A547" t="s">
        <v>1827</v>
      </c>
      <c r="B547" t="s">
        <v>1828</v>
      </c>
      <c r="C547" t="str">
        <f>MID(Tabuľka1[[#This Row],[projekt_kod]],7,4)</f>
        <v>J071</v>
      </c>
      <c r="D547" t="s">
        <v>1829</v>
      </c>
      <c r="E547" t="s">
        <v>60</v>
      </c>
      <c r="F547" t="s">
        <v>50</v>
      </c>
      <c r="G547" t="s">
        <v>111</v>
      </c>
      <c r="H547" s="1" t="s">
        <v>112</v>
      </c>
      <c r="I547" s="3">
        <v>43204</v>
      </c>
      <c r="J547" t="s">
        <v>63</v>
      </c>
      <c r="K547" s="2">
        <v>859221.4</v>
      </c>
      <c r="L547" s="2">
        <v>816260.33</v>
      </c>
      <c r="M547" s="2">
        <v>0</v>
      </c>
      <c r="N547" s="2">
        <v>0</v>
      </c>
      <c r="O547" s="2">
        <v>730338.19</v>
      </c>
      <c r="P547" s="2">
        <v>0</v>
      </c>
      <c r="Q547" s="2">
        <v>0</v>
      </c>
      <c r="R547" s="2">
        <v>0</v>
      </c>
      <c r="S547" s="2">
        <v>0</v>
      </c>
      <c r="T547" s="2">
        <v>85922.14</v>
      </c>
      <c r="U547" s="2">
        <v>42961.07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t="s">
        <v>54</v>
      </c>
      <c r="AB547" s="1" t="s">
        <v>64</v>
      </c>
      <c r="AC547" t="s">
        <v>65</v>
      </c>
      <c r="AD547" s="2">
        <v>859221.4</v>
      </c>
      <c r="AE547" s="2">
        <v>816260.33</v>
      </c>
      <c r="AF547" s="2">
        <v>730338.19</v>
      </c>
      <c r="AG547" s="2">
        <v>85922.14</v>
      </c>
      <c r="AH547" s="2">
        <v>0</v>
      </c>
      <c r="AI547" s="2">
        <v>42961.07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3">
        <v>44145</v>
      </c>
      <c r="AX547" t="s">
        <v>77</v>
      </c>
    </row>
    <row r="548" spans="1:50" x14ac:dyDescent="0.25">
      <c r="A548" t="s">
        <v>78</v>
      </c>
      <c r="B548" t="s">
        <v>1830</v>
      </c>
      <c r="C548" t="str">
        <f>MID(Tabuľka1[[#This Row],[projekt_kod]],7,4)</f>
        <v>J073</v>
      </c>
      <c r="D548" t="s">
        <v>1831</v>
      </c>
      <c r="E548" t="s">
        <v>60</v>
      </c>
      <c r="F548" t="s">
        <v>50</v>
      </c>
      <c r="G548" t="s">
        <v>360</v>
      </c>
      <c r="H548" s="1" t="s">
        <v>361</v>
      </c>
      <c r="I548" s="3">
        <v>43820</v>
      </c>
      <c r="J548" t="s">
        <v>63</v>
      </c>
      <c r="K548" s="2">
        <v>55308.84</v>
      </c>
      <c r="L548" s="2">
        <v>52543.398000000001</v>
      </c>
      <c r="M548" s="2">
        <v>0</v>
      </c>
      <c r="N548" s="2">
        <v>0</v>
      </c>
      <c r="O548" s="2">
        <v>47012.514000000003</v>
      </c>
      <c r="P548" s="2">
        <v>0</v>
      </c>
      <c r="Q548" s="2">
        <v>0</v>
      </c>
      <c r="R548" s="2">
        <v>0</v>
      </c>
      <c r="S548" s="2">
        <v>0</v>
      </c>
      <c r="T548" s="2">
        <v>5530.884</v>
      </c>
      <c r="U548" s="2">
        <v>2765.442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t="s">
        <v>54</v>
      </c>
      <c r="AB548" s="1" t="s">
        <v>64</v>
      </c>
      <c r="AC548" t="s">
        <v>65</v>
      </c>
      <c r="AD548" s="2">
        <v>55308.84</v>
      </c>
      <c r="AE548" s="2">
        <v>52543.398000000001</v>
      </c>
      <c r="AF548" s="2">
        <v>47012.514000000003</v>
      </c>
      <c r="AG548" s="2">
        <v>5530.884</v>
      </c>
      <c r="AH548" s="2">
        <v>0</v>
      </c>
      <c r="AI548" s="2">
        <v>2765.442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  <c r="AT548" s="3">
        <v>44250</v>
      </c>
      <c r="AX548" t="s">
        <v>77</v>
      </c>
    </row>
    <row r="549" spans="1:50" x14ac:dyDescent="0.25">
      <c r="A549" t="s">
        <v>78</v>
      </c>
      <c r="B549" t="s">
        <v>1832</v>
      </c>
      <c r="C549" t="str">
        <f>MID(Tabuľka1[[#This Row],[projekt_kod]],7,4)</f>
        <v>J075</v>
      </c>
      <c r="D549" t="s">
        <v>1833</v>
      </c>
      <c r="E549" t="s">
        <v>60</v>
      </c>
      <c r="F549" t="s">
        <v>50</v>
      </c>
      <c r="G549" t="s">
        <v>579</v>
      </c>
      <c r="H549" s="1" t="s">
        <v>580</v>
      </c>
      <c r="I549" s="3">
        <v>43329</v>
      </c>
      <c r="J549" t="s">
        <v>63</v>
      </c>
      <c r="K549" s="2">
        <v>70554.649999999994</v>
      </c>
      <c r="L549" s="2">
        <v>67026.917499999996</v>
      </c>
      <c r="M549" s="2">
        <v>0</v>
      </c>
      <c r="N549" s="2">
        <v>0</v>
      </c>
      <c r="O549" s="2">
        <v>59971.452499999999</v>
      </c>
      <c r="P549" s="2">
        <v>0</v>
      </c>
      <c r="Q549" s="2">
        <v>0</v>
      </c>
      <c r="R549" s="2">
        <v>0</v>
      </c>
      <c r="S549" s="2">
        <v>0</v>
      </c>
      <c r="T549" s="2">
        <v>7055.4650000000001</v>
      </c>
      <c r="U549" s="2">
        <v>3527.7325000000001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t="s">
        <v>54</v>
      </c>
      <c r="AB549" s="1" t="s">
        <v>64</v>
      </c>
      <c r="AC549" t="s">
        <v>65</v>
      </c>
      <c r="AD549" s="2">
        <v>70554.649999999994</v>
      </c>
      <c r="AE549" s="2">
        <v>67026.917499999996</v>
      </c>
      <c r="AF549" s="2">
        <v>59971.452499999999</v>
      </c>
      <c r="AG549" s="2">
        <v>7055.4650000000001</v>
      </c>
      <c r="AH549" s="2">
        <v>0</v>
      </c>
      <c r="AI549" s="2">
        <v>3527.7325000000001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3">
        <v>44105</v>
      </c>
      <c r="AX549" t="s">
        <v>77</v>
      </c>
    </row>
    <row r="550" spans="1:50" x14ac:dyDescent="0.25">
      <c r="A550" t="s">
        <v>78</v>
      </c>
      <c r="B550" t="s">
        <v>1834</v>
      </c>
      <c r="C550" t="str">
        <f>MID(Tabuľka1[[#This Row],[projekt_kod]],7,4)</f>
        <v>J077</v>
      </c>
      <c r="D550" t="s">
        <v>1835</v>
      </c>
      <c r="E550" t="s">
        <v>60</v>
      </c>
      <c r="F550" t="s">
        <v>50</v>
      </c>
      <c r="G550" t="s">
        <v>579</v>
      </c>
      <c r="H550" s="1" t="s">
        <v>580</v>
      </c>
      <c r="I550" s="3">
        <v>43326</v>
      </c>
      <c r="J550" t="s">
        <v>63</v>
      </c>
      <c r="K550" s="2">
        <v>82112.929999999993</v>
      </c>
      <c r="L550" s="2">
        <v>78007.283500000005</v>
      </c>
      <c r="M550" s="2">
        <v>0</v>
      </c>
      <c r="N550" s="2">
        <v>0</v>
      </c>
      <c r="O550" s="2">
        <v>69795.9905</v>
      </c>
      <c r="P550" s="2">
        <v>0</v>
      </c>
      <c r="Q550" s="2">
        <v>0</v>
      </c>
      <c r="R550" s="2">
        <v>0</v>
      </c>
      <c r="S550" s="2">
        <v>0</v>
      </c>
      <c r="T550" s="2">
        <v>8211.2929999999997</v>
      </c>
      <c r="U550" s="2">
        <v>4105.6464999999998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t="s">
        <v>54</v>
      </c>
      <c r="AB550" s="1" t="s">
        <v>64</v>
      </c>
      <c r="AC550" t="s">
        <v>65</v>
      </c>
      <c r="AD550" s="2">
        <v>82112.929999999993</v>
      </c>
      <c r="AE550" s="2">
        <v>78007.283500000005</v>
      </c>
      <c r="AF550" s="2">
        <v>69795.9905</v>
      </c>
      <c r="AG550" s="2">
        <v>8211.2929999999997</v>
      </c>
      <c r="AH550" s="2">
        <v>0</v>
      </c>
      <c r="AI550" s="2">
        <v>4105.6464999999998</v>
      </c>
      <c r="AJ550" s="2">
        <v>0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s="3">
        <v>44105</v>
      </c>
      <c r="AX550" t="s">
        <v>77</v>
      </c>
    </row>
    <row r="551" spans="1:50" x14ac:dyDescent="0.25">
      <c r="A551" t="s">
        <v>1827</v>
      </c>
      <c r="B551" t="s">
        <v>1836</v>
      </c>
      <c r="C551" t="str">
        <f>MID(Tabuľka1[[#This Row],[projekt_kod]],7,4)</f>
        <v>J078</v>
      </c>
      <c r="D551" t="s">
        <v>1837</v>
      </c>
      <c r="E551" t="s">
        <v>60</v>
      </c>
      <c r="F551" t="s">
        <v>60</v>
      </c>
      <c r="G551" t="s">
        <v>111</v>
      </c>
      <c r="H551" s="1" t="s">
        <v>112</v>
      </c>
      <c r="I551" s="3">
        <v>43202</v>
      </c>
      <c r="J551" t="s">
        <v>63</v>
      </c>
      <c r="K551" s="2">
        <v>142289.88</v>
      </c>
      <c r="L551" s="2">
        <v>135175.386</v>
      </c>
      <c r="M551" s="2">
        <v>0</v>
      </c>
      <c r="N551" s="2">
        <v>0</v>
      </c>
      <c r="O551" s="2">
        <v>120946.398</v>
      </c>
      <c r="P551" s="2">
        <v>0</v>
      </c>
      <c r="Q551" s="2">
        <v>0</v>
      </c>
      <c r="R551" s="2">
        <v>0</v>
      </c>
      <c r="S551" s="2">
        <v>0</v>
      </c>
      <c r="T551" s="2">
        <v>14228.987999999999</v>
      </c>
      <c r="U551" s="2">
        <v>7114.4939999999997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t="s">
        <v>53</v>
      </c>
      <c r="AB551" s="1" t="s">
        <v>64</v>
      </c>
      <c r="AC551" t="s">
        <v>65</v>
      </c>
      <c r="AD551" s="2">
        <v>142289.88</v>
      </c>
      <c r="AE551" s="2">
        <v>135175.386</v>
      </c>
      <c r="AF551" s="2">
        <v>120946.398</v>
      </c>
      <c r="AG551" s="2">
        <v>14228.987999999999</v>
      </c>
      <c r="AH551" s="2">
        <v>0</v>
      </c>
      <c r="AI551" s="2">
        <v>7114.4939999999997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3">
        <v>44105</v>
      </c>
      <c r="AW551" s="3">
        <v>43805</v>
      </c>
      <c r="AX551" t="s">
        <v>77</v>
      </c>
    </row>
    <row r="552" spans="1:50" x14ac:dyDescent="0.25">
      <c r="A552" t="s">
        <v>1827</v>
      </c>
      <c r="B552" t="s">
        <v>1838</v>
      </c>
      <c r="C552" t="str">
        <f>MID(Tabuľka1[[#This Row],[projekt_kod]],7,4)</f>
        <v>J079</v>
      </c>
      <c r="D552" t="s">
        <v>1839</v>
      </c>
      <c r="E552" t="s">
        <v>60</v>
      </c>
      <c r="F552" t="s">
        <v>50</v>
      </c>
      <c r="G552" t="s">
        <v>150</v>
      </c>
      <c r="H552" s="1" t="s">
        <v>151</v>
      </c>
      <c r="I552" s="3">
        <v>43250</v>
      </c>
      <c r="J552" t="s">
        <v>63</v>
      </c>
      <c r="K552" s="2">
        <v>248961.31</v>
      </c>
      <c r="L552" s="2">
        <v>236513.2445</v>
      </c>
      <c r="M552" s="2">
        <v>0</v>
      </c>
      <c r="N552" s="2">
        <v>0</v>
      </c>
      <c r="O552" s="2">
        <v>211617.11350000001</v>
      </c>
      <c r="P552" s="2">
        <v>0</v>
      </c>
      <c r="Q552" s="2">
        <v>0</v>
      </c>
      <c r="R552" s="2">
        <v>0</v>
      </c>
      <c r="S552" s="2">
        <v>0</v>
      </c>
      <c r="T552" s="2">
        <v>24896.131000000001</v>
      </c>
      <c r="U552" s="2">
        <v>12448.065500000001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t="s">
        <v>54</v>
      </c>
      <c r="AB552" s="1" t="s">
        <v>64</v>
      </c>
      <c r="AC552" t="s">
        <v>65</v>
      </c>
      <c r="AD552" s="2">
        <v>248961.31</v>
      </c>
      <c r="AE552" s="2">
        <v>236513.2445</v>
      </c>
      <c r="AF552" s="2">
        <v>211617.11350000001</v>
      </c>
      <c r="AG552" s="2">
        <v>24896.131000000001</v>
      </c>
      <c r="AH552" s="2">
        <v>0</v>
      </c>
      <c r="AI552" s="2">
        <v>12448.065500000001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3">
        <v>44223</v>
      </c>
      <c r="AX552" t="s">
        <v>77</v>
      </c>
    </row>
    <row r="553" spans="1:50" x14ac:dyDescent="0.25">
      <c r="A553" t="s">
        <v>1827</v>
      </c>
      <c r="B553" t="s">
        <v>1840</v>
      </c>
      <c r="C553" t="str">
        <f>MID(Tabuľka1[[#This Row],[projekt_kod]],7,4)</f>
        <v>J081</v>
      </c>
      <c r="D553" t="s">
        <v>1841</v>
      </c>
      <c r="E553" t="s">
        <v>60</v>
      </c>
      <c r="F553" t="s">
        <v>60</v>
      </c>
      <c r="G553" t="s">
        <v>774</v>
      </c>
      <c r="H553" s="1" t="s">
        <v>775</v>
      </c>
      <c r="I553" s="3">
        <v>43557</v>
      </c>
      <c r="J553" t="s">
        <v>63</v>
      </c>
      <c r="K553" s="2">
        <v>282061.8</v>
      </c>
      <c r="L553" s="2">
        <v>253855.62</v>
      </c>
      <c r="M553" s="2">
        <v>0</v>
      </c>
      <c r="N553" s="2">
        <v>0</v>
      </c>
      <c r="O553" s="2">
        <v>239752.53</v>
      </c>
      <c r="P553" s="2">
        <v>0</v>
      </c>
      <c r="Q553" s="2">
        <v>0</v>
      </c>
      <c r="R553" s="2">
        <v>0</v>
      </c>
      <c r="S553" s="2">
        <v>0</v>
      </c>
      <c r="T553" s="2">
        <v>14103.09</v>
      </c>
      <c r="U553" s="2">
        <v>0</v>
      </c>
      <c r="V553" s="2">
        <v>28206.18</v>
      </c>
      <c r="W553" s="2">
        <v>0</v>
      </c>
      <c r="X553" s="2">
        <v>0</v>
      </c>
      <c r="Y553" s="2">
        <v>0</v>
      </c>
      <c r="Z553" s="2">
        <v>0</v>
      </c>
      <c r="AA553" t="s">
        <v>54</v>
      </c>
      <c r="AB553" s="1" t="s">
        <v>64</v>
      </c>
      <c r="AC553" t="s">
        <v>65</v>
      </c>
      <c r="AD553" s="2">
        <v>282061.8</v>
      </c>
      <c r="AE553" s="2">
        <v>253855.62</v>
      </c>
      <c r="AF553" s="2">
        <v>239752.53</v>
      </c>
      <c r="AG553" s="2">
        <v>14103.09</v>
      </c>
      <c r="AH553" s="2">
        <v>0</v>
      </c>
      <c r="AI553" s="2">
        <v>0</v>
      </c>
      <c r="AJ553" s="2">
        <v>28206.18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3">
        <v>44242</v>
      </c>
      <c r="AX553" t="s">
        <v>77</v>
      </c>
    </row>
    <row r="554" spans="1:50" x14ac:dyDescent="0.25">
      <c r="A554" t="s">
        <v>78</v>
      </c>
      <c r="B554" t="s">
        <v>1842</v>
      </c>
      <c r="C554" t="str">
        <f>MID(Tabuľka1[[#This Row],[projekt_kod]],7,4)</f>
        <v>J084</v>
      </c>
      <c r="D554" t="s">
        <v>1843</v>
      </c>
      <c r="E554" t="s">
        <v>60</v>
      </c>
      <c r="F554" t="s">
        <v>60</v>
      </c>
      <c r="G554" t="s">
        <v>1319</v>
      </c>
      <c r="H554" s="1" t="s">
        <v>1320</v>
      </c>
      <c r="I554" s="3">
        <v>43349</v>
      </c>
      <c r="J554" t="s">
        <v>63</v>
      </c>
      <c r="K554" s="2">
        <v>10858.36</v>
      </c>
      <c r="L554" s="2">
        <v>10315.441999999999</v>
      </c>
      <c r="M554" s="2">
        <v>0</v>
      </c>
      <c r="N554" s="2">
        <v>0</v>
      </c>
      <c r="O554" s="2">
        <v>5429.18</v>
      </c>
      <c r="P554" s="2">
        <v>0</v>
      </c>
      <c r="Q554" s="2">
        <v>0</v>
      </c>
      <c r="R554" s="2">
        <v>0</v>
      </c>
      <c r="S554" s="2">
        <v>0</v>
      </c>
      <c r="T554" s="2">
        <v>4886.2619999999997</v>
      </c>
      <c r="U554" s="2">
        <v>542.91800000000001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t="s">
        <v>54</v>
      </c>
      <c r="AB554" s="1" t="s">
        <v>64</v>
      </c>
      <c r="AC554" t="s">
        <v>65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>
        <v>10858.36</v>
      </c>
      <c r="AM554" s="2">
        <v>10315.441999999999</v>
      </c>
      <c r="AN554" s="2">
        <v>5429.18</v>
      </c>
      <c r="AO554" s="2">
        <v>4886.2619999999997</v>
      </c>
      <c r="AP554" s="2">
        <v>0</v>
      </c>
      <c r="AQ554" s="2">
        <v>542.91800000000001</v>
      </c>
      <c r="AR554" s="2">
        <v>0</v>
      </c>
      <c r="AS554" s="2">
        <v>0</v>
      </c>
      <c r="AT554" s="3">
        <v>44151</v>
      </c>
      <c r="AX554" t="s">
        <v>77</v>
      </c>
    </row>
    <row r="555" spans="1:50" x14ac:dyDescent="0.25">
      <c r="A555" t="s">
        <v>1827</v>
      </c>
      <c r="B555" t="s">
        <v>1844</v>
      </c>
      <c r="C555" t="str">
        <f>MID(Tabuľka1[[#This Row],[projekt_kod]],7,4)</f>
        <v>J085</v>
      </c>
      <c r="D555" t="s">
        <v>1845</v>
      </c>
      <c r="E555" t="s">
        <v>60</v>
      </c>
      <c r="F555" t="s">
        <v>50</v>
      </c>
      <c r="G555" t="s">
        <v>1846</v>
      </c>
      <c r="H555" s="1" t="s">
        <v>1847</v>
      </c>
      <c r="I555" s="3">
        <v>43211</v>
      </c>
      <c r="J555" t="s">
        <v>63</v>
      </c>
      <c r="K555" s="2">
        <v>623876.32999999996</v>
      </c>
      <c r="L555" s="2">
        <v>592682.5135</v>
      </c>
      <c r="M555" s="2">
        <v>0</v>
      </c>
      <c r="N555" s="2">
        <v>0</v>
      </c>
      <c r="O555" s="2">
        <v>530294.88049999997</v>
      </c>
      <c r="P555" s="2">
        <v>0</v>
      </c>
      <c r="Q555" s="2">
        <v>0</v>
      </c>
      <c r="R555" s="2">
        <v>0</v>
      </c>
      <c r="S555" s="2">
        <v>0</v>
      </c>
      <c r="T555" s="2">
        <v>62387.633000000002</v>
      </c>
      <c r="U555" s="2">
        <v>31193.816500000001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t="s">
        <v>53</v>
      </c>
      <c r="AB555" s="1" t="s">
        <v>64</v>
      </c>
      <c r="AC555" t="s">
        <v>65</v>
      </c>
      <c r="AD555" s="2">
        <v>623876.32999999996</v>
      </c>
      <c r="AE555" s="2">
        <v>592682.5135</v>
      </c>
      <c r="AF555" s="2">
        <v>530294.88049999997</v>
      </c>
      <c r="AG555" s="2">
        <v>62387.633000000002</v>
      </c>
      <c r="AH555" s="2">
        <v>0</v>
      </c>
      <c r="AI555" s="2">
        <v>31193.816500000001</v>
      </c>
      <c r="AJ555" s="2">
        <v>0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3">
        <v>44105</v>
      </c>
      <c r="AW555" s="3">
        <v>43803</v>
      </c>
      <c r="AX555" t="s">
        <v>77</v>
      </c>
    </row>
    <row r="556" spans="1:50" x14ac:dyDescent="0.25">
      <c r="A556" t="s">
        <v>78</v>
      </c>
      <c r="B556" t="s">
        <v>1848</v>
      </c>
      <c r="C556" t="str">
        <f>MID(Tabuľka1[[#This Row],[projekt_kod]],7,4)</f>
        <v>J086</v>
      </c>
      <c r="D556" t="s">
        <v>1849</v>
      </c>
      <c r="E556" t="s">
        <v>60</v>
      </c>
      <c r="F556" t="s">
        <v>50</v>
      </c>
      <c r="G556" t="s">
        <v>1850</v>
      </c>
      <c r="H556" s="1" t="s">
        <v>1851</v>
      </c>
      <c r="I556" s="3">
        <v>43720</v>
      </c>
      <c r="J556" t="s">
        <v>63</v>
      </c>
      <c r="K556" s="2">
        <v>117262.91</v>
      </c>
      <c r="L556" s="2">
        <v>111399.7645</v>
      </c>
      <c r="M556" s="2">
        <v>0</v>
      </c>
      <c r="N556" s="2">
        <v>0</v>
      </c>
      <c r="O556" s="2">
        <v>99673.473499999993</v>
      </c>
      <c r="P556" s="2">
        <v>0</v>
      </c>
      <c r="Q556" s="2">
        <v>0</v>
      </c>
      <c r="R556" s="2">
        <v>0</v>
      </c>
      <c r="S556" s="2">
        <v>0</v>
      </c>
      <c r="T556" s="2">
        <v>11726.290999999999</v>
      </c>
      <c r="U556" s="2">
        <v>5863.1454999999996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t="s">
        <v>54</v>
      </c>
      <c r="AB556" s="1" t="s">
        <v>64</v>
      </c>
      <c r="AC556" t="s">
        <v>65</v>
      </c>
      <c r="AD556" s="2">
        <v>117262.91</v>
      </c>
      <c r="AE556" s="2">
        <v>111399.7645</v>
      </c>
      <c r="AF556" s="2">
        <v>99673.473499999993</v>
      </c>
      <c r="AG556" s="2">
        <v>11726.290999999999</v>
      </c>
      <c r="AH556" s="2">
        <v>0</v>
      </c>
      <c r="AI556" s="2">
        <v>5863.1454999999996</v>
      </c>
      <c r="AJ556" s="2">
        <v>0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0</v>
      </c>
      <c r="AQ556" s="2">
        <v>0</v>
      </c>
      <c r="AR556" s="2">
        <v>0</v>
      </c>
      <c r="AS556" s="2">
        <v>0</v>
      </c>
      <c r="AT556" s="3">
        <v>44224</v>
      </c>
      <c r="AX556" t="s">
        <v>77</v>
      </c>
    </row>
    <row r="557" spans="1:50" x14ac:dyDescent="0.25">
      <c r="A557" t="s">
        <v>1827</v>
      </c>
      <c r="B557" t="s">
        <v>1852</v>
      </c>
      <c r="C557" t="str">
        <f>MID(Tabuľka1[[#This Row],[projekt_kod]],7,4)</f>
        <v>J087</v>
      </c>
      <c r="D557" t="s">
        <v>1853</v>
      </c>
      <c r="E557" t="s">
        <v>60</v>
      </c>
      <c r="F557" t="s">
        <v>50</v>
      </c>
      <c r="G557" t="s">
        <v>111</v>
      </c>
      <c r="H557" s="1" t="s">
        <v>112</v>
      </c>
      <c r="I557" s="3">
        <v>43204</v>
      </c>
      <c r="J557" t="s">
        <v>63</v>
      </c>
      <c r="K557" s="2">
        <v>916850.3</v>
      </c>
      <c r="L557" s="2">
        <v>871007.78500000003</v>
      </c>
      <c r="M557" s="2">
        <v>0</v>
      </c>
      <c r="N557" s="2">
        <v>0</v>
      </c>
      <c r="O557" s="2">
        <v>779322.755</v>
      </c>
      <c r="P557" s="2">
        <v>0</v>
      </c>
      <c r="Q557" s="2">
        <v>0</v>
      </c>
      <c r="R557" s="2">
        <v>0</v>
      </c>
      <c r="S557" s="2">
        <v>0</v>
      </c>
      <c r="T557" s="2">
        <v>91685.03</v>
      </c>
      <c r="U557" s="2">
        <v>45842.514999999999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t="s">
        <v>54</v>
      </c>
      <c r="AB557" s="1" t="s">
        <v>64</v>
      </c>
      <c r="AC557" t="s">
        <v>65</v>
      </c>
      <c r="AD557" s="2">
        <v>916850.3</v>
      </c>
      <c r="AE557" s="2">
        <v>871007.78500000003</v>
      </c>
      <c r="AF557" s="2">
        <v>779322.755</v>
      </c>
      <c r="AG557" s="2">
        <v>91685.03</v>
      </c>
      <c r="AH557" s="2">
        <v>0</v>
      </c>
      <c r="AI557" s="2">
        <v>45842.514999999999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3">
        <v>44284</v>
      </c>
      <c r="AX557" t="s">
        <v>77</v>
      </c>
    </row>
    <row r="558" spans="1:50" x14ac:dyDescent="0.25">
      <c r="A558" t="s">
        <v>78</v>
      </c>
      <c r="B558" t="s">
        <v>1854</v>
      </c>
      <c r="C558" t="str">
        <f>MID(Tabuľka1[[#This Row],[projekt_kod]],7,4)</f>
        <v>J089</v>
      </c>
      <c r="D558" t="s">
        <v>1855</v>
      </c>
      <c r="E558" t="s">
        <v>60</v>
      </c>
      <c r="F558" t="s">
        <v>50</v>
      </c>
      <c r="G558" t="s">
        <v>1850</v>
      </c>
      <c r="H558" s="1" t="s">
        <v>1851</v>
      </c>
      <c r="I558" s="3">
        <v>43326</v>
      </c>
      <c r="J558" t="s">
        <v>63</v>
      </c>
      <c r="K558" s="2">
        <v>75693.22</v>
      </c>
      <c r="L558" s="2">
        <v>71908.558999999994</v>
      </c>
      <c r="M558" s="2">
        <v>0</v>
      </c>
      <c r="N558" s="2">
        <v>0</v>
      </c>
      <c r="O558" s="2">
        <v>64339.237000000001</v>
      </c>
      <c r="P558" s="2">
        <v>0</v>
      </c>
      <c r="Q558" s="2">
        <v>0</v>
      </c>
      <c r="R558" s="2">
        <v>0</v>
      </c>
      <c r="S558" s="2">
        <v>0</v>
      </c>
      <c r="T558" s="2">
        <v>7569.3220000000001</v>
      </c>
      <c r="U558" s="2">
        <v>3784.6610000000001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t="s">
        <v>54</v>
      </c>
      <c r="AB558" s="1" t="s">
        <v>64</v>
      </c>
      <c r="AC558" t="s">
        <v>65</v>
      </c>
      <c r="AD558" s="2">
        <v>75693.22</v>
      </c>
      <c r="AE558" s="2">
        <v>71908.558999999994</v>
      </c>
      <c r="AF558" s="2">
        <v>64339.237000000001</v>
      </c>
      <c r="AG558" s="2">
        <v>7569.3220000000001</v>
      </c>
      <c r="AH558" s="2">
        <v>0</v>
      </c>
      <c r="AI558" s="2">
        <v>3784.6610000000001</v>
      </c>
      <c r="AJ558" s="2">
        <v>0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  <c r="AT558" s="3">
        <v>44105</v>
      </c>
      <c r="AX558" t="s">
        <v>77</v>
      </c>
    </row>
    <row r="559" spans="1:50" x14ac:dyDescent="0.25">
      <c r="A559" t="s">
        <v>78</v>
      </c>
      <c r="B559" t="s">
        <v>1856</v>
      </c>
      <c r="C559" t="str">
        <f>MID(Tabuľka1[[#This Row],[projekt_kod]],7,4)</f>
        <v>J092</v>
      </c>
      <c r="D559" t="s">
        <v>1857</v>
      </c>
      <c r="E559" t="s">
        <v>60</v>
      </c>
      <c r="F559" t="s">
        <v>60</v>
      </c>
      <c r="G559" t="s">
        <v>1319</v>
      </c>
      <c r="H559" s="1" t="s">
        <v>1320</v>
      </c>
      <c r="I559" s="3">
        <v>43349</v>
      </c>
      <c r="J559" t="s">
        <v>63</v>
      </c>
      <c r="K559" s="2">
        <v>40090</v>
      </c>
      <c r="L559" s="2">
        <v>38085.5</v>
      </c>
      <c r="M559" s="2">
        <v>0</v>
      </c>
      <c r="N559" s="2">
        <v>0</v>
      </c>
      <c r="O559" s="2">
        <v>20045</v>
      </c>
      <c r="P559" s="2">
        <v>0</v>
      </c>
      <c r="Q559" s="2">
        <v>0</v>
      </c>
      <c r="R559" s="2">
        <v>0</v>
      </c>
      <c r="S559" s="2">
        <v>0</v>
      </c>
      <c r="T559" s="2">
        <v>18040.5</v>
      </c>
      <c r="U559" s="2">
        <v>2004.5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t="s">
        <v>54</v>
      </c>
      <c r="AB559" s="1" t="s">
        <v>64</v>
      </c>
      <c r="AC559" t="s">
        <v>65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40090</v>
      </c>
      <c r="AM559" s="2">
        <v>38085.5</v>
      </c>
      <c r="AN559" s="2">
        <v>20045</v>
      </c>
      <c r="AO559" s="2">
        <v>18040.5</v>
      </c>
      <c r="AP559" s="2">
        <v>0</v>
      </c>
      <c r="AQ559" s="2">
        <v>2004.5</v>
      </c>
      <c r="AR559" s="2">
        <v>0</v>
      </c>
      <c r="AS559" s="2">
        <v>0</v>
      </c>
      <c r="AT559" s="3">
        <v>44140</v>
      </c>
      <c r="AX559" t="s">
        <v>77</v>
      </c>
    </row>
    <row r="560" spans="1:50" x14ac:dyDescent="0.25">
      <c r="A560" t="s">
        <v>78</v>
      </c>
      <c r="B560" t="s">
        <v>1858</v>
      </c>
      <c r="C560" t="str">
        <f>MID(Tabuľka1[[#This Row],[projekt_kod]],7,4)</f>
        <v>J093</v>
      </c>
      <c r="D560" t="s">
        <v>1859</v>
      </c>
      <c r="E560" t="s">
        <v>60</v>
      </c>
      <c r="F560" t="s">
        <v>50</v>
      </c>
      <c r="G560" t="s">
        <v>1850</v>
      </c>
      <c r="H560" s="1" t="s">
        <v>1851</v>
      </c>
      <c r="I560" s="3">
        <v>43327</v>
      </c>
      <c r="J560" t="s">
        <v>63</v>
      </c>
      <c r="K560" s="2">
        <v>105812.91</v>
      </c>
      <c r="L560" s="2">
        <v>100522.2645</v>
      </c>
      <c r="M560" s="2">
        <v>0</v>
      </c>
      <c r="N560" s="2">
        <v>0</v>
      </c>
      <c r="O560" s="2">
        <v>89940.973499999993</v>
      </c>
      <c r="P560" s="2">
        <v>0</v>
      </c>
      <c r="Q560" s="2">
        <v>0</v>
      </c>
      <c r="R560" s="2">
        <v>0</v>
      </c>
      <c r="S560" s="2">
        <v>0</v>
      </c>
      <c r="T560" s="2">
        <v>10581.290999999999</v>
      </c>
      <c r="U560" s="2">
        <v>5290.6454999999996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t="s">
        <v>54</v>
      </c>
      <c r="AB560" s="1" t="s">
        <v>64</v>
      </c>
      <c r="AC560" t="s">
        <v>65</v>
      </c>
      <c r="AD560" s="2">
        <v>105812.91</v>
      </c>
      <c r="AE560" s="2">
        <v>100522.2645</v>
      </c>
      <c r="AF560" s="2">
        <v>89940.973499999993</v>
      </c>
      <c r="AG560" s="2">
        <v>10581.290999999999</v>
      </c>
      <c r="AH560" s="2">
        <v>0</v>
      </c>
      <c r="AI560" s="2">
        <v>5290.6454999999996</v>
      </c>
      <c r="AJ560" s="2">
        <v>0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3">
        <v>44105</v>
      </c>
      <c r="AX560" t="s">
        <v>77</v>
      </c>
    </row>
    <row r="561" spans="1:50" x14ac:dyDescent="0.25">
      <c r="A561" t="s">
        <v>78</v>
      </c>
      <c r="B561" t="s">
        <v>1860</v>
      </c>
      <c r="C561" t="str">
        <f>MID(Tabuľka1[[#This Row],[projekt_kod]],7,4)</f>
        <v>J095</v>
      </c>
      <c r="D561" t="s">
        <v>1861</v>
      </c>
      <c r="E561" t="s">
        <v>60</v>
      </c>
      <c r="F561" t="s">
        <v>50</v>
      </c>
      <c r="G561" t="s">
        <v>1862</v>
      </c>
      <c r="H561" s="1" t="s">
        <v>1863</v>
      </c>
      <c r="I561" s="3">
        <v>43782</v>
      </c>
      <c r="J561" t="s">
        <v>63</v>
      </c>
      <c r="K561" s="2">
        <v>44697.57</v>
      </c>
      <c r="L561" s="2">
        <v>42462.691500000001</v>
      </c>
      <c r="M561" s="2">
        <v>0</v>
      </c>
      <c r="N561" s="2">
        <v>0</v>
      </c>
      <c r="O561" s="2">
        <v>37992.934500000003</v>
      </c>
      <c r="P561" s="2">
        <v>0</v>
      </c>
      <c r="Q561" s="2">
        <v>0</v>
      </c>
      <c r="R561" s="2">
        <v>0</v>
      </c>
      <c r="S561" s="2">
        <v>0</v>
      </c>
      <c r="T561" s="2">
        <v>4469.7569999999996</v>
      </c>
      <c r="U561" s="2">
        <v>2234.8784999999998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t="s">
        <v>54</v>
      </c>
      <c r="AB561" s="1" t="s">
        <v>64</v>
      </c>
      <c r="AC561" t="s">
        <v>65</v>
      </c>
      <c r="AD561" s="2">
        <v>44697.57</v>
      </c>
      <c r="AE561" s="2">
        <v>42462.691500000001</v>
      </c>
      <c r="AF561" s="2">
        <v>37992.934500000003</v>
      </c>
      <c r="AG561" s="2">
        <v>4469.7569999999996</v>
      </c>
      <c r="AH561" s="2">
        <v>0</v>
      </c>
      <c r="AI561" s="2">
        <v>2234.8784999999998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3">
        <v>44214</v>
      </c>
      <c r="AX561" t="s">
        <v>77</v>
      </c>
    </row>
    <row r="562" spans="1:50" x14ac:dyDescent="0.25">
      <c r="A562" t="s">
        <v>1827</v>
      </c>
      <c r="B562" t="s">
        <v>1864</v>
      </c>
      <c r="C562" t="str">
        <f>MID(Tabuľka1[[#This Row],[projekt_kod]],7,4)</f>
        <v>J099</v>
      </c>
      <c r="D562" t="s">
        <v>1865</v>
      </c>
      <c r="E562" t="s">
        <v>60</v>
      </c>
      <c r="F562" t="s">
        <v>50</v>
      </c>
      <c r="G562" t="s">
        <v>111</v>
      </c>
      <c r="H562" s="1" t="s">
        <v>112</v>
      </c>
      <c r="I562" s="3">
        <v>43236</v>
      </c>
      <c r="J562" t="s">
        <v>63</v>
      </c>
      <c r="K562" s="2">
        <v>1332649.3999999999</v>
      </c>
      <c r="L562" s="2">
        <v>1266016.93</v>
      </c>
      <c r="M562" s="2">
        <v>0</v>
      </c>
      <c r="N562" s="2">
        <v>0</v>
      </c>
      <c r="O562" s="2">
        <v>1132751.99</v>
      </c>
      <c r="P562" s="2">
        <v>0</v>
      </c>
      <c r="Q562" s="2">
        <v>0</v>
      </c>
      <c r="R562" s="2">
        <v>0</v>
      </c>
      <c r="S562" s="2">
        <v>0</v>
      </c>
      <c r="T562" s="2">
        <v>133264.94</v>
      </c>
      <c r="U562" s="2">
        <v>66632.47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t="s">
        <v>54</v>
      </c>
      <c r="AB562" s="1" t="s">
        <v>64</v>
      </c>
      <c r="AC562" t="s">
        <v>65</v>
      </c>
      <c r="AD562" s="2">
        <v>1332649.3999999999</v>
      </c>
      <c r="AE562" s="2">
        <v>1266016.93</v>
      </c>
      <c r="AF562" s="2">
        <v>1132751.99</v>
      </c>
      <c r="AG562" s="2">
        <v>133264.94</v>
      </c>
      <c r="AH562" s="2">
        <v>0</v>
      </c>
      <c r="AI562" s="2">
        <v>66632.47</v>
      </c>
      <c r="AJ562" s="2">
        <v>0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3">
        <v>44259</v>
      </c>
      <c r="AX562" t="s">
        <v>77</v>
      </c>
    </row>
    <row r="563" spans="1:50" x14ac:dyDescent="0.25">
      <c r="A563" t="s">
        <v>78</v>
      </c>
      <c r="B563" t="s">
        <v>1866</v>
      </c>
      <c r="C563" t="str">
        <f>MID(Tabuľka1[[#This Row],[projekt_kod]],7,4)</f>
        <v>J101</v>
      </c>
      <c r="D563" t="s">
        <v>1867</v>
      </c>
      <c r="E563" t="s">
        <v>60</v>
      </c>
      <c r="F563" t="s">
        <v>50</v>
      </c>
      <c r="G563" t="s">
        <v>1868</v>
      </c>
      <c r="H563" s="1" t="s">
        <v>1869</v>
      </c>
      <c r="I563" s="3">
        <v>43329</v>
      </c>
      <c r="J563" t="s">
        <v>63</v>
      </c>
      <c r="K563" s="2">
        <v>151377.95000000001</v>
      </c>
      <c r="L563" s="2">
        <v>143809.05249999999</v>
      </c>
      <c r="M563" s="2">
        <v>0</v>
      </c>
      <c r="N563" s="2">
        <v>0</v>
      </c>
      <c r="O563" s="2">
        <v>128671.25750000001</v>
      </c>
      <c r="P563" s="2">
        <v>0</v>
      </c>
      <c r="Q563" s="2">
        <v>0</v>
      </c>
      <c r="R563" s="2">
        <v>0</v>
      </c>
      <c r="S563" s="2">
        <v>0</v>
      </c>
      <c r="T563" s="2">
        <v>15137.795</v>
      </c>
      <c r="U563" s="2">
        <v>7568.8975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t="s">
        <v>54</v>
      </c>
      <c r="AB563" s="1" t="s">
        <v>64</v>
      </c>
      <c r="AC563" t="s">
        <v>65</v>
      </c>
      <c r="AD563" s="2">
        <v>151377.95000000001</v>
      </c>
      <c r="AE563" s="2">
        <v>143809.05249999999</v>
      </c>
      <c r="AF563" s="2">
        <v>128671.25750000001</v>
      </c>
      <c r="AG563" s="2">
        <v>15137.795</v>
      </c>
      <c r="AH563" s="2">
        <v>0</v>
      </c>
      <c r="AI563" s="2">
        <v>7568.8975</v>
      </c>
      <c r="AJ563" s="2">
        <v>0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  <c r="AT563" s="3">
        <v>44105</v>
      </c>
      <c r="AX563" t="s">
        <v>77</v>
      </c>
    </row>
    <row r="564" spans="1:50" x14ac:dyDescent="0.25">
      <c r="A564" t="s">
        <v>78</v>
      </c>
      <c r="B564" t="s">
        <v>1870</v>
      </c>
      <c r="C564" t="str">
        <f>MID(Tabuľka1[[#This Row],[projekt_kod]],7,4)</f>
        <v>J102</v>
      </c>
      <c r="D564" t="s">
        <v>1871</v>
      </c>
      <c r="E564" t="s">
        <v>60</v>
      </c>
      <c r="F564" t="s">
        <v>50</v>
      </c>
      <c r="G564" t="s">
        <v>1872</v>
      </c>
      <c r="H564" s="1" t="s">
        <v>1873</v>
      </c>
      <c r="I564" s="3">
        <v>43593</v>
      </c>
      <c r="J564" t="s">
        <v>63</v>
      </c>
      <c r="K564" s="2">
        <v>147657.79</v>
      </c>
      <c r="L564" s="2">
        <v>140274.90049999999</v>
      </c>
      <c r="M564" s="2">
        <v>0</v>
      </c>
      <c r="N564" s="2">
        <v>0</v>
      </c>
      <c r="O564" s="2">
        <v>125509.12149999999</v>
      </c>
      <c r="P564" s="2">
        <v>0</v>
      </c>
      <c r="Q564" s="2">
        <v>0</v>
      </c>
      <c r="R564" s="2">
        <v>0</v>
      </c>
      <c r="S564" s="2">
        <v>0</v>
      </c>
      <c r="T564" s="2">
        <v>14765.779</v>
      </c>
      <c r="U564" s="2">
        <v>7382.8895000000002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t="s">
        <v>53</v>
      </c>
      <c r="AB564" s="1" t="s">
        <v>64</v>
      </c>
      <c r="AC564" t="s">
        <v>65</v>
      </c>
      <c r="AD564" s="2">
        <v>147657.79</v>
      </c>
      <c r="AE564" s="2">
        <v>140274.90049999999</v>
      </c>
      <c r="AF564" s="2">
        <v>125509.12149999999</v>
      </c>
      <c r="AG564" s="2">
        <v>14765.779</v>
      </c>
      <c r="AH564" s="2">
        <v>0</v>
      </c>
      <c r="AI564" s="2">
        <v>7382.8895000000002</v>
      </c>
      <c r="AJ564" s="2">
        <v>0</v>
      </c>
      <c r="AK564" s="2">
        <v>0</v>
      </c>
      <c r="AL564" s="2">
        <v>0</v>
      </c>
      <c r="AM564" s="2">
        <v>0</v>
      </c>
      <c r="AN564" s="2">
        <v>0</v>
      </c>
      <c r="AO564" s="2">
        <v>0</v>
      </c>
      <c r="AP564" s="2">
        <v>0</v>
      </c>
      <c r="AQ564" s="2">
        <v>0</v>
      </c>
      <c r="AR564" s="2">
        <v>0</v>
      </c>
      <c r="AS564" s="2">
        <v>0</v>
      </c>
      <c r="AT564" s="3">
        <v>44256</v>
      </c>
      <c r="AW564" s="3">
        <v>44138</v>
      </c>
      <c r="AX564" t="s">
        <v>77</v>
      </c>
    </row>
    <row r="565" spans="1:50" x14ac:dyDescent="0.25">
      <c r="A565" t="s">
        <v>78</v>
      </c>
      <c r="B565" t="s">
        <v>1874</v>
      </c>
      <c r="C565" t="str">
        <f>MID(Tabuľka1[[#This Row],[projekt_kod]],7,4)</f>
        <v>J104</v>
      </c>
      <c r="D565" t="s">
        <v>1875</v>
      </c>
      <c r="E565" t="s">
        <v>60</v>
      </c>
      <c r="F565" t="s">
        <v>50</v>
      </c>
      <c r="G565" t="s">
        <v>1876</v>
      </c>
      <c r="H565" s="1" t="s">
        <v>1877</v>
      </c>
      <c r="I565" s="3">
        <v>43811</v>
      </c>
      <c r="J565" t="s">
        <v>63</v>
      </c>
      <c r="K565" s="2">
        <v>18367.669999999998</v>
      </c>
      <c r="L565" s="2">
        <v>17449.286499999998</v>
      </c>
      <c r="M565" s="2">
        <v>0</v>
      </c>
      <c r="N565" s="2">
        <v>0</v>
      </c>
      <c r="O565" s="2">
        <v>15612.5195</v>
      </c>
      <c r="P565" s="2">
        <v>0</v>
      </c>
      <c r="Q565" s="2">
        <v>0</v>
      </c>
      <c r="R565" s="2">
        <v>0</v>
      </c>
      <c r="S565" s="2">
        <v>0</v>
      </c>
      <c r="T565" s="2">
        <v>1836.7670000000001</v>
      </c>
      <c r="U565" s="2">
        <v>918.38350000000003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t="s">
        <v>54</v>
      </c>
      <c r="AB565" s="1" t="s">
        <v>64</v>
      </c>
      <c r="AC565" t="s">
        <v>65</v>
      </c>
      <c r="AD565" s="2">
        <v>18367.669999999998</v>
      </c>
      <c r="AE565" s="2">
        <v>17449.286499999998</v>
      </c>
      <c r="AF565" s="2">
        <v>15612.5195</v>
      </c>
      <c r="AG565" s="2">
        <v>1836.7670000000001</v>
      </c>
      <c r="AH565" s="2">
        <v>0</v>
      </c>
      <c r="AI565" s="2">
        <v>918.38350000000003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3">
        <v>44211</v>
      </c>
      <c r="AX565" t="s">
        <v>77</v>
      </c>
    </row>
    <row r="566" spans="1:50" x14ac:dyDescent="0.25">
      <c r="A566" t="s">
        <v>78</v>
      </c>
      <c r="B566" t="s">
        <v>1878</v>
      </c>
      <c r="C566" t="str">
        <f>MID(Tabuľka1[[#This Row],[projekt_kod]],7,4)</f>
        <v>J106</v>
      </c>
      <c r="D566" t="s">
        <v>1879</v>
      </c>
      <c r="E566" t="s">
        <v>60</v>
      </c>
      <c r="F566" t="s">
        <v>50</v>
      </c>
      <c r="G566" t="s">
        <v>1876</v>
      </c>
      <c r="H566" s="1" t="s">
        <v>1877</v>
      </c>
      <c r="I566" s="3">
        <v>43811</v>
      </c>
      <c r="J566" t="s">
        <v>63</v>
      </c>
      <c r="K566" s="2">
        <v>19354.560000000001</v>
      </c>
      <c r="L566" s="2">
        <v>18386.831999999999</v>
      </c>
      <c r="M566" s="2">
        <v>0</v>
      </c>
      <c r="N566" s="2">
        <v>0</v>
      </c>
      <c r="O566" s="2">
        <v>16451.376</v>
      </c>
      <c r="P566" s="2">
        <v>0</v>
      </c>
      <c r="Q566" s="2">
        <v>0</v>
      </c>
      <c r="R566" s="2">
        <v>0</v>
      </c>
      <c r="S566" s="2">
        <v>0</v>
      </c>
      <c r="T566" s="2">
        <v>1935.4559999999999</v>
      </c>
      <c r="U566" s="2">
        <v>967.72799999999995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t="s">
        <v>54</v>
      </c>
      <c r="AB566" s="1" t="s">
        <v>64</v>
      </c>
      <c r="AC566" t="s">
        <v>65</v>
      </c>
      <c r="AD566" s="2">
        <v>19354.560000000001</v>
      </c>
      <c r="AE566" s="2">
        <v>18386.831999999999</v>
      </c>
      <c r="AF566" s="2">
        <v>16451.376</v>
      </c>
      <c r="AG566" s="2">
        <v>1935.4559999999999</v>
      </c>
      <c r="AH566" s="2">
        <v>0</v>
      </c>
      <c r="AI566" s="2">
        <v>967.72799999999995</v>
      </c>
      <c r="AJ566" s="2">
        <v>0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  <c r="AT566" s="3">
        <v>44211</v>
      </c>
      <c r="AX566" t="s">
        <v>77</v>
      </c>
    </row>
    <row r="567" spans="1:50" x14ac:dyDescent="0.25">
      <c r="A567" t="s">
        <v>1827</v>
      </c>
      <c r="B567" t="s">
        <v>1880</v>
      </c>
      <c r="C567" t="str">
        <f>MID(Tabuľka1[[#This Row],[projekt_kod]],7,4)</f>
        <v>J107</v>
      </c>
      <c r="D567" t="s">
        <v>1881</v>
      </c>
      <c r="E567" t="s">
        <v>60</v>
      </c>
      <c r="F567" t="s">
        <v>60</v>
      </c>
      <c r="G567" t="s">
        <v>1882</v>
      </c>
      <c r="H567" s="1" t="s">
        <v>1883</v>
      </c>
      <c r="I567" s="3">
        <v>43223</v>
      </c>
      <c r="J567" t="s">
        <v>63</v>
      </c>
      <c r="K567" s="2">
        <v>162019.29</v>
      </c>
      <c r="L567" s="2">
        <v>153918.32550000001</v>
      </c>
      <c r="M567" s="2">
        <v>0</v>
      </c>
      <c r="N567" s="2">
        <v>0</v>
      </c>
      <c r="O567" s="2">
        <v>137716.3965</v>
      </c>
      <c r="P567" s="2">
        <v>0</v>
      </c>
      <c r="Q567" s="2">
        <v>0</v>
      </c>
      <c r="R567" s="2">
        <v>0</v>
      </c>
      <c r="S567" s="2">
        <v>0</v>
      </c>
      <c r="T567" s="2">
        <v>16201.929</v>
      </c>
      <c r="U567" s="2">
        <v>8100.9645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t="s">
        <v>54</v>
      </c>
      <c r="AB567" s="1" t="s">
        <v>64</v>
      </c>
      <c r="AC567" t="s">
        <v>65</v>
      </c>
      <c r="AD567" s="2">
        <v>162019.29</v>
      </c>
      <c r="AE567" s="2">
        <v>153918.32550000001</v>
      </c>
      <c r="AF567" s="2">
        <v>137716.3965</v>
      </c>
      <c r="AG567" s="2">
        <v>16201.929</v>
      </c>
      <c r="AH567" s="2">
        <v>0</v>
      </c>
      <c r="AI567" s="2">
        <v>8100.9645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3">
        <v>44105</v>
      </c>
      <c r="AX567" t="s">
        <v>77</v>
      </c>
    </row>
    <row r="568" spans="1:50" x14ac:dyDescent="0.25">
      <c r="A568" t="s">
        <v>78</v>
      </c>
      <c r="B568" t="s">
        <v>1884</v>
      </c>
      <c r="C568" t="str">
        <f>MID(Tabuľka1[[#This Row],[projekt_kod]],7,4)</f>
        <v>J111</v>
      </c>
      <c r="D568" t="s">
        <v>1885</v>
      </c>
      <c r="E568" t="s">
        <v>60</v>
      </c>
      <c r="F568" t="s">
        <v>60</v>
      </c>
      <c r="G568" t="s">
        <v>1219</v>
      </c>
      <c r="H568" s="1" t="s">
        <v>1220</v>
      </c>
      <c r="I568" s="3">
        <v>43869</v>
      </c>
      <c r="J568" t="s">
        <v>63</v>
      </c>
      <c r="K568" s="2">
        <v>171180.72</v>
      </c>
      <c r="L568" s="2">
        <v>162621.68400000001</v>
      </c>
      <c r="M568" s="2">
        <v>0</v>
      </c>
      <c r="N568" s="2">
        <v>0</v>
      </c>
      <c r="O568" s="2">
        <v>145503.61199999999</v>
      </c>
      <c r="P568" s="2">
        <v>0</v>
      </c>
      <c r="Q568" s="2">
        <v>0</v>
      </c>
      <c r="R568" s="2">
        <v>0</v>
      </c>
      <c r="S568" s="2">
        <v>0</v>
      </c>
      <c r="T568" s="2">
        <v>17118.072</v>
      </c>
      <c r="U568" s="2">
        <v>8559.0360000000001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t="s">
        <v>54</v>
      </c>
      <c r="AB568" s="1" t="s">
        <v>64</v>
      </c>
      <c r="AC568" t="s">
        <v>65</v>
      </c>
      <c r="AD568" s="2">
        <v>171180.72</v>
      </c>
      <c r="AE568" s="2">
        <v>162621.68400000001</v>
      </c>
      <c r="AF568" s="2">
        <v>145503.61199999999</v>
      </c>
      <c r="AG568" s="2">
        <v>17118.072</v>
      </c>
      <c r="AH568" s="2">
        <v>0</v>
      </c>
      <c r="AI568" s="2">
        <v>8559.0360000000001</v>
      </c>
      <c r="AJ568" s="2">
        <v>0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3">
        <v>44229</v>
      </c>
      <c r="AX568" t="s">
        <v>77</v>
      </c>
    </row>
    <row r="569" spans="1:50" x14ac:dyDescent="0.25">
      <c r="A569" t="s">
        <v>78</v>
      </c>
      <c r="B569" t="s">
        <v>1886</v>
      </c>
      <c r="C569" t="str">
        <f>MID(Tabuľka1[[#This Row],[projekt_kod]],7,4)</f>
        <v>J113</v>
      </c>
      <c r="D569" t="s">
        <v>1887</v>
      </c>
      <c r="E569" t="s">
        <v>60</v>
      </c>
      <c r="F569" t="s">
        <v>50</v>
      </c>
      <c r="G569" t="s">
        <v>1888</v>
      </c>
      <c r="H569" s="1" t="s">
        <v>1889</v>
      </c>
      <c r="I569" s="3">
        <v>43736</v>
      </c>
      <c r="J569" t="s">
        <v>63</v>
      </c>
      <c r="K569" s="2">
        <v>10912.91</v>
      </c>
      <c r="L569" s="2">
        <v>10367.264499999999</v>
      </c>
      <c r="M569" s="2">
        <v>0</v>
      </c>
      <c r="N569" s="2">
        <v>0</v>
      </c>
      <c r="O569" s="2">
        <v>9275.9735000000001</v>
      </c>
      <c r="P569" s="2">
        <v>0</v>
      </c>
      <c r="Q569" s="2">
        <v>0</v>
      </c>
      <c r="R569" s="2">
        <v>0</v>
      </c>
      <c r="S569" s="2">
        <v>0</v>
      </c>
      <c r="T569" s="2">
        <v>1091.2909999999999</v>
      </c>
      <c r="U569" s="2">
        <v>545.64549999999997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t="s">
        <v>54</v>
      </c>
      <c r="AB569" s="1" t="s">
        <v>64</v>
      </c>
      <c r="AC569" t="s">
        <v>65</v>
      </c>
      <c r="AD569" s="2">
        <v>10912.91</v>
      </c>
      <c r="AE569" s="2">
        <v>10367.264499999999</v>
      </c>
      <c r="AF569" s="2">
        <v>9275.9735000000001</v>
      </c>
      <c r="AG569" s="2">
        <v>1091.2909999999999</v>
      </c>
      <c r="AH569" s="2">
        <v>0</v>
      </c>
      <c r="AI569" s="2">
        <v>545.64549999999997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3">
        <v>44167</v>
      </c>
      <c r="AX569" t="s">
        <v>77</v>
      </c>
    </row>
    <row r="570" spans="1:50" x14ac:dyDescent="0.25">
      <c r="A570" t="s">
        <v>78</v>
      </c>
      <c r="B570" t="s">
        <v>1890</v>
      </c>
      <c r="C570" t="str">
        <f>MID(Tabuľka1[[#This Row],[projekt_kod]],7,4)</f>
        <v>J116</v>
      </c>
      <c r="D570" t="s">
        <v>1891</v>
      </c>
      <c r="E570" t="s">
        <v>60</v>
      </c>
      <c r="F570" t="s">
        <v>50</v>
      </c>
      <c r="G570" t="s">
        <v>1876</v>
      </c>
      <c r="H570" s="1" t="s">
        <v>1877</v>
      </c>
      <c r="I570" s="3">
        <v>43889</v>
      </c>
      <c r="J570" t="s">
        <v>63</v>
      </c>
      <c r="K570" s="2">
        <v>33121.78</v>
      </c>
      <c r="L570" s="2">
        <v>31465.690999999999</v>
      </c>
      <c r="M570" s="2">
        <v>0</v>
      </c>
      <c r="N570" s="2">
        <v>0</v>
      </c>
      <c r="O570" s="2">
        <v>28153.512999999999</v>
      </c>
      <c r="P570" s="2">
        <v>0</v>
      </c>
      <c r="Q570" s="2">
        <v>0</v>
      </c>
      <c r="R570" s="2">
        <v>0</v>
      </c>
      <c r="S570" s="2">
        <v>0</v>
      </c>
      <c r="T570" s="2">
        <v>3312.1779999999999</v>
      </c>
      <c r="U570" s="2">
        <v>1656.0889999999999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t="s">
        <v>54</v>
      </c>
      <c r="AB570" s="1" t="s">
        <v>64</v>
      </c>
      <c r="AC570" t="s">
        <v>65</v>
      </c>
      <c r="AD570" s="2">
        <v>33121.78</v>
      </c>
      <c r="AE570" s="2">
        <v>31465.690999999999</v>
      </c>
      <c r="AF570" s="2">
        <v>28153.512999999999</v>
      </c>
      <c r="AG570" s="2">
        <v>3312.1779999999999</v>
      </c>
      <c r="AH570" s="2">
        <v>0</v>
      </c>
      <c r="AI570" s="2">
        <v>1656.0889999999999</v>
      </c>
      <c r="AJ570" s="2">
        <v>0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3">
        <v>44153</v>
      </c>
      <c r="AX570" t="s">
        <v>77</v>
      </c>
    </row>
    <row r="571" spans="1:50" x14ac:dyDescent="0.25">
      <c r="A571" t="s">
        <v>78</v>
      </c>
      <c r="B571" t="s">
        <v>1892</v>
      </c>
      <c r="C571" t="str">
        <f>MID(Tabuľka1[[#This Row],[projekt_kod]],7,4)</f>
        <v>J117</v>
      </c>
      <c r="D571" t="s">
        <v>1893</v>
      </c>
      <c r="E571" t="s">
        <v>60</v>
      </c>
      <c r="F571" t="s">
        <v>60</v>
      </c>
      <c r="G571" t="s">
        <v>1319</v>
      </c>
      <c r="H571" s="1" t="s">
        <v>1320</v>
      </c>
      <c r="I571" s="3">
        <v>43349</v>
      </c>
      <c r="J571" t="s">
        <v>63</v>
      </c>
      <c r="K571" s="2">
        <v>112884.3</v>
      </c>
      <c r="L571" s="2">
        <v>107240.08500000001</v>
      </c>
      <c r="M571" s="2">
        <v>0</v>
      </c>
      <c r="N571" s="2">
        <v>0</v>
      </c>
      <c r="O571" s="2">
        <v>56442.15</v>
      </c>
      <c r="P571" s="2">
        <v>0</v>
      </c>
      <c r="Q571" s="2">
        <v>0</v>
      </c>
      <c r="R571" s="2">
        <v>0</v>
      </c>
      <c r="S571" s="2">
        <v>0</v>
      </c>
      <c r="T571" s="2">
        <v>50797.934999999998</v>
      </c>
      <c r="U571" s="2">
        <v>5644.2150000000001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t="s">
        <v>54</v>
      </c>
      <c r="AB571" s="1" t="s">
        <v>64</v>
      </c>
      <c r="AC571" t="s">
        <v>65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112884.3</v>
      </c>
      <c r="AM571" s="2">
        <v>107240.08500000001</v>
      </c>
      <c r="AN571" s="2">
        <v>56442.15</v>
      </c>
      <c r="AO571" s="2">
        <v>50797.934999999998</v>
      </c>
      <c r="AP571" s="2">
        <v>0</v>
      </c>
      <c r="AQ571" s="2">
        <v>5644.2150000000001</v>
      </c>
      <c r="AR571" s="2">
        <v>0</v>
      </c>
      <c r="AS571" s="2">
        <v>0</v>
      </c>
      <c r="AT571" s="3">
        <v>44279</v>
      </c>
      <c r="AX571" t="s">
        <v>77</v>
      </c>
    </row>
    <row r="572" spans="1:50" x14ac:dyDescent="0.25">
      <c r="A572" t="s">
        <v>78</v>
      </c>
      <c r="B572" t="s">
        <v>1894</v>
      </c>
      <c r="C572" t="str">
        <f>MID(Tabuľka1[[#This Row],[projekt_kod]],7,4)</f>
        <v>J123</v>
      </c>
      <c r="D572" t="s">
        <v>1895</v>
      </c>
      <c r="E572" t="s">
        <v>60</v>
      </c>
      <c r="F572" t="s">
        <v>50</v>
      </c>
      <c r="G572" t="s">
        <v>1896</v>
      </c>
      <c r="H572" s="1" t="s">
        <v>1897</v>
      </c>
      <c r="I572" s="3">
        <v>43320</v>
      </c>
      <c r="J572" t="s">
        <v>63</v>
      </c>
      <c r="K572" s="2">
        <v>158781.13</v>
      </c>
      <c r="L572" s="2">
        <v>150842.0735</v>
      </c>
      <c r="M572" s="2">
        <v>0</v>
      </c>
      <c r="N572" s="2">
        <v>0</v>
      </c>
      <c r="O572" s="2">
        <v>134963.96049999999</v>
      </c>
      <c r="P572" s="2">
        <v>0</v>
      </c>
      <c r="Q572" s="2">
        <v>0</v>
      </c>
      <c r="R572" s="2">
        <v>0</v>
      </c>
      <c r="S572" s="2">
        <v>0</v>
      </c>
      <c r="T572" s="2">
        <v>15878.112999999999</v>
      </c>
      <c r="U572" s="2">
        <v>7939.0564999999997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t="s">
        <v>54</v>
      </c>
      <c r="AB572" s="1" t="s">
        <v>64</v>
      </c>
      <c r="AC572" t="s">
        <v>65</v>
      </c>
      <c r="AD572" s="2">
        <v>158781.13</v>
      </c>
      <c r="AE572" s="2">
        <v>150842.0735</v>
      </c>
      <c r="AF572" s="2">
        <v>134963.96049999999</v>
      </c>
      <c r="AG572" s="2">
        <v>15878.112999999999</v>
      </c>
      <c r="AH572" s="2">
        <v>0</v>
      </c>
      <c r="AI572" s="2">
        <v>7939.0564999999997</v>
      </c>
      <c r="AJ572" s="2">
        <v>0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2">
        <v>0</v>
      </c>
      <c r="AT572" s="3">
        <v>44260</v>
      </c>
      <c r="AX572" t="s">
        <v>77</v>
      </c>
    </row>
    <row r="573" spans="1:50" x14ac:dyDescent="0.25">
      <c r="A573" t="s">
        <v>1827</v>
      </c>
      <c r="B573" t="s">
        <v>1898</v>
      </c>
      <c r="C573" t="str">
        <f>MID(Tabuľka1[[#This Row],[projekt_kod]],7,4)</f>
        <v>J127</v>
      </c>
      <c r="D573" t="s">
        <v>1899</v>
      </c>
      <c r="E573" t="s">
        <v>60</v>
      </c>
      <c r="F573" t="s">
        <v>50</v>
      </c>
      <c r="G573" t="s">
        <v>1900</v>
      </c>
      <c r="H573" s="1" t="s">
        <v>1901</v>
      </c>
      <c r="I573" s="3">
        <v>43211</v>
      </c>
      <c r="J573" t="s">
        <v>63</v>
      </c>
      <c r="K573" s="2">
        <v>185492.52</v>
      </c>
      <c r="L573" s="2">
        <v>176217.894</v>
      </c>
      <c r="M573" s="2">
        <v>0</v>
      </c>
      <c r="N573" s="2">
        <v>0</v>
      </c>
      <c r="O573" s="2">
        <v>157668.64199999999</v>
      </c>
      <c r="P573" s="2">
        <v>0</v>
      </c>
      <c r="Q573" s="2">
        <v>0</v>
      </c>
      <c r="R573" s="2">
        <v>0</v>
      </c>
      <c r="S573" s="2">
        <v>0</v>
      </c>
      <c r="T573" s="2">
        <v>18549.252</v>
      </c>
      <c r="U573" s="2">
        <v>9274.6260000000002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t="s">
        <v>54</v>
      </c>
      <c r="AB573" s="1" t="s">
        <v>64</v>
      </c>
      <c r="AC573" t="s">
        <v>65</v>
      </c>
      <c r="AD573" s="2">
        <v>185492.52</v>
      </c>
      <c r="AE573" s="2">
        <v>176217.894</v>
      </c>
      <c r="AF573" s="2">
        <v>157668.64199999999</v>
      </c>
      <c r="AG573" s="2">
        <v>18549.252</v>
      </c>
      <c r="AH573" s="2">
        <v>0</v>
      </c>
      <c r="AI573" s="2">
        <v>9274.6260000000002</v>
      </c>
      <c r="AJ573" s="2">
        <v>0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3">
        <v>44217</v>
      </c>
      <c r="AX573" t="s">
        <v>77</v>
      </c>
    </row>
    <row r="574" spans="1:50" x14ac:dyDescent="0.25">
      <c r="A574" t="s">
        <v>1827</v>
      </c>
      <c r="B574" t="s">
        <v>1902</v>
      </c>
      <c r="C574" t="str">
        <f>MID(Tabuľka1[[#This Row],[projekt_kod]],7,4)</f>
        <v>J133</v>
      </c>
      <c r="D574" t="s">
        <v>1903</v>
      </c>
      <c r="E574" t="s">
        <v>60</v>
      </c>
      <c r="F574" t="s">
        <v>60</v>
      </c>
      <c r="G574" t="s">
        <v>160</v>
      </c>
      <c r="H574" s="1" t="s">
        <v>161</v>
      </c>
      <c r="I574" s="3">
        <v>43232</v>
      </c>
      <c r="J574" t="s">
        <v>63</v>
      </c>
      <c r="K574" s="2">
        <v>634017.98</v>
      </c>
      <c r="L574" s="2">
        <v>602317.08100000001</v>
      </c>
      <c r="M574" s="2">
        <v>0</v>
      </c>
      <c r="N574" s="2">
        <v>0</v>
      </c>
      <c r="O574" s="2">
        <v>538915.28300000005</v>
      </c>
      <c r="P574" s="2">
        <v>0</v>
      </c>
      <c r="Q574" s="2">
        <v>0</v>
      </c>
      <c r="R574" s="2">
        <v>0</v>
      </c>
      <c r="S574" s="2">
        <v>0</v>
      </c>
      <c r="T574" s="2">
        <v>63401.798000000003</v>
      </c>
      <c r="U574" s="2">
        <v>31700.899000000001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t="s">
        <v>54</v>
      </c>
      <c r="AB574" s="1" t="s">
        <v>64</v>
      </c>
      <c r="AC574" t="s">
        <v>65</v>
      </c>
      <c r="AD574" s="2">
        <v>634017.98</v>
      </c>
      <c r="AE574" s="2">
        <v>602317.08100000001</v>
      </c>
      <c r="AF574" s="2">
        <v>538915.28300000005</v>
      </c>
      <c r="AG574" s="2">
        <v>63401.798000000003</v>
      </c>
      <c r="AH574" s="2">
        <v>0</v>
      </c>
      <c r="AI574" s="2">
        <v>31700.899000000001</v>
      </c>
      <c r="AJ574" s="2">
        <v>0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3">
        <v>44215</v>
      </c>
      <c r="AX574" t="s">
        <v>77</v>
      </c>
    </row>
    <row r="575" spans="1:50" x14ac:dyDescent="0.25">
      <c r="A575" t="s">
        <v>78</v>
      </c>
      <c r="B575" t="s">
        <v>1904</v>
      </c>
      <c r="C575" t="str">
        <f>MID(Tabuľka1[[#This Row],[projekt_kod]],7,4)</f>
        <v>J138</v>
      </c>
      <c r="D575" t="s">
        <v>1905</v>
      </c>
      <c r="E575" t="s">
        <v>60</v>
      </c>
      <c r="F575" t="s">
        <v>50</v>
      </c>
      <c r="G575" t="s">
        <v>1906</v>
      </c>
      <c r="H575" s="1" t="s">
        <v>1907</v>
      </c>
      <c r="I575" s="3">
        <v>43839</v>
      </c>
      <c r="J575" t="s">
        <v>63</v>
      </c>
      <c r="K575" s="2">
        <v>110952.47</v>
      </c>
      <c r="L575" s="2">
        <v>105404.8465</v>
      </c>
      <c r="M575" s="2">
        <v>0</v>
      </c>
      <c r="N575" s="2">
        <v>0</v>
      </c>
      <c r="O575" s="2">
        <v>94309.599499999997</v>
      </c>
      <c r="P575" s="2">
        <v>0</v>
      </c>
      <c r="Q575" s="2">
        <v>0</v>
      </c>
      <c r="R575" s="2">
        <v>0</v>
      </c>
      <c r="S575" s="2">
        <v>0</v>
      </c>
      <c r="T575" s="2">
        <v>11095.246999999999</v>
      </c>
      <c r="U575" s="2">
        <v>0</v>
      </c>
      <c r="V575" s="2">
        <v>5547.6234999999997</v>
      </c>
      <c r="W575" s="2">
        <v>0</v>
      </c>
      <c r="X575" s="2">
        <v>0</v>
      </c>
      <c r="Y575" s="2">
        <v>0</v>
      </c>
      <c r="Z575" s="2">
        <v>0</v>
      </c>
      <c r="AA575" t="s">
        <v>54</v>
      </c>
      <c r="AB575" s="1" t="s">
        <v>64</v>
      </c>
      <c r="AC575" t="s">
        <v>65</v>
      </c>
      <c r="AD575" s="2">
        <v>110952.47</v>
      </c>
      <c r="AE575" s="2">
        <v>105404.8465</v>
      </c>
      <c r="AF575" s="2">
        <v>94309.599499999997</v>
      </c>
      <c r="AG575" s="2">
        <v>11095.246999999999</v>
      </c>
      <c r="AH575" s="2">
        <v>0</v>
      </c>
      <c r="AI575" s="2">
        <v>0</v>
      </c>
      <c r="AJ575" s="2">
        <v>5547.6234999999997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3">
        <v>44252</v>
      </c>
      <c r="AX575" t="s">
        <v>77</v>
      </c>
    </row>
    <row r="576" spans="1:50" x14ac:dyDescent="0.25">
      <c r="A576" t="s">
        <v>78</v>
      </c>
      <c r="B576" t="s">
        <v>1908</v>
      </c>
      <c r="C576" t="str">
        <f>MID(Tabuľka1[[#This Row],[projekt_kod]],7,4)</f>
        <v>J140</v>
      </c>
      <c r="D576" t="s">
        <v>1909</v>
      </c>
      <c r="E576" t="s">
        <v>60</v>
      </c>
      <c r="F576" t="s">
        <v>60</v>
      </c>
      <c r="G576" t="s">
        <v>1319</v>
      </c>
      <c r="H576" s="1" t="s">
        <v>1320</v>
      </c>
      <c r="I576" s="3">
        <v>43365</v>
      </c>
      <c r="J576" t="s">
        <v>63</v>
      </c>
      <c r="K576" s="2">
        <v>67141.539999999994</v>
      </c>
      <c r="L576" s="2">
        <v>63784.463000000003</v>
      </c>
      <c r="M576" s="2">
        <v>0</v>
      </c>
      <c r="N576" s="2">
        <v>0</v>
      </c>
      <c r="O576" s="2">
        <v>33570.769999999997</v>
      </c>
      <c r="P576" s="2">
        <v>0</v>
      </c>
      <c r="Q576" s="2">
        <v>0</v>
      </c>
      <c r="R576" s="2">
        <v>0</v>
      </c>
      <c r="S576" s="2">
        <v>0</v>
      </c>
      <c r="T576" s="2">
        <v>30213.692999999999</v>
      </c>
      <c r="U576" s="2">
        <v>3357.0770000000002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t="s">
        <v>54</v>
      </c>
      <c r="AB576" s="1" t="s">
        <v>64</v>
      </c>
      <c r="AC576" t="s">
        <v>65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67141.539999999994</v>
      </c>
      <c r="AM576" s="2">
        <v>63784.463000000003</v>
      </c>
      <c r="AN576" s="2">
        <v>33570.769999999997</v>
      </c>
      <c r="AO576" s="2">
        <v>30213.692999999999</v>
      </c>
      <c r="AP576" s="2">
        <v>0</v>
      </c>
      <c r="AQ576" s="2">
        <v>3357.0770000000002</v>
      </c>
      <c r="AR576" s="2">
        <v>0</v>
      </c>
      <c r="AS576" s="2">
        <v>0</v>
      </c>
      <c r="AT576" s="3">
        <v>44279</v>
      </c>
      <c r="AX576" t="s">
        <v>77</v>
      </c>
    </row>
    <row r="577" spans="1:50" x14ac:dyDescent="0.25">
      <c r="A577" t="s">
        <v>1827</v>
      </c>
      <c r="B577" t="s">
        <v>1910</v>
      </c>
      <c r="C577" t="str">
        <f>MID(Tabuľka1[[#This Row],[projekt_kod]],7,4)</f>
        <v>J143</v>
      </c>
      <c r="D577" t="s">
        <v>1911</v>
      </c>
      <c r="E577" t="s">
        <v>60</v>
      </c>
      <c r="F577" t="s">
        <v>50</v>
      </c>
      <c r="G577" t="s">
        <v>1912</v>
      </c>
      <c r="H577" s="1" t="s">
        <v>1913</v>
      </c>
      <c r="I577" s="3">
        <v>43230</v>
      </c>
      <c r="J577" t="s">
        <v>63</v>
      </c>
      <c r="K577" s="2">
        <v>859117.64</v>
      </c>
      <c r="L577" s="2">
        <v>816161.75800000003</v>
      </c>
      <c r="M577" s="2">
        <v>0</v>
      </c>
      <c r="N577" s="2">
        <v>0</v>
      </c>
      <c r="O577" s="2">
        <v>730249.99399999995</v>
      </c>
      <c r="P577" s="2">
        <v>0</v>
      </c>
      <c r="Q577" s="2">
        <v>0</v>
      </c>
      <c r="R577" s="2">
        <v>0</v>
      </c>
      <c r="S577" s="2">
        <v>0</v>
      </c>
      <c r="T577" s="2">
        <v>85911.763999999996</v>
      </c>
      <c r="U577" s="2">
        <v>42955.881999999998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t="s">
        <v>54</v>
      </c>
      <c r="AB577" s="1" t="s">
        <v>64</v>
      </c>
      <c r="AC577" t="s">
        <v>65</v>
      </c>
      <c r="AD577" s="2">
        <v>859117.64</v>
      </c>
      <c r="AE577" s="2">
        <v>816161.75800000003</v>
      </c>
      <c r="AF577" s="2">
        <v>730249.99399999995</v>
      </c>
      <c r="AG577" s="2">
        <v>85911.763999999996</v>
      </c>
      <c r="AH577" s="2">
        <v>0</v>
      </c>
      <c r="AI577" s="2">
        <v>42955.881999999998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3">
        <v>44264</v>
      </c>
      <c r="AX577" t="s">
        <v>77</v>
      </c>
    </row>
    <row r="578" spans="1:50" x14ac:dyDescent="0.25">
      <c r="A578" t="s">
        <v>78</v>
      </c>
      <c r="B578" t="s">
        <v>1914</v>
      </c>
      <c r="C578" t="str">
        <f>MID(Tabuľka1[[#This Row],[projekt_kod]],7,4)</f>
        <v>J145</v>
      </c>
      <c r="D578" t="s">
        <v>1915</v>
      </c>
      <c r="E578" t="s">
        <v>60</v>
      </c>
      <c r="F578" t="s">
        <v>50</v>
      </c>
      <c r="G578" t="s">
        <v>1916</v>
      </c>
      <c r="H578" s="1" t="s">
        <v>1917</v>
      </c>
      <c r="I578" s="3">
        <v>43308</v>
      </c>
      <c r="J578" t="s">
        <v>63</v>
      </c>
      <c r="K578" s="2">
        <v>158450</v>
      </c>
      <c r="L578" s="2">
        <v>150527.5</v>
      </c>
      <c r="M578" s="2">
        <v>0</v>
      </c>
      <c r="N578" s="2">
        <v>0</v>
      </c>
      <c r="O578" s="2">
        <v>134682.5</v>
      </c>
      <c r="P578" s="2">
        <v>0</v>
      </c>
      <c r="Q578" s="2">
        <v>0</v>
      </c>
      <c r="R578" s="2">
        <v>0</v>
      </c>
      <c r="S578" s="2">
        <v>0</v>
      </c>
      <c r="T578" s="2">
        <v>15845</v>
      </c>
      <c r="U578" s="2">
        <v>7922.5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t="s">
        <v>54</v>
      </c>
      <c r="AB578" s="1" t="s">
        <v>64</v>
      </c>
      <c r="AC578" t="s">
        <v>65</v>
      </c>
      <c r="AD578" s="2">
        <v>158450</v>
      </c>
      <c r="AE578" s="2">
        <v>150527.5</v>
      </c>
      <c r="AF578" s="2">
        <v>134682.5</v>
      </c>
      <c r="AG578" s="2">
        <v>15845</v>
      </c>
      <c r="AH578" s="2">
        <v>0</v>
      </c>
      <c r="AI578" s="2">
        <v>7922.5</v>
      </c>
      <c r="AJ578" s="2">
        <v>0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3">
        <v>44173</v>
      </c>
      <c r="AX578" t="s">
        <v>77</v>
      </c>
    </row>
    <row r="579" spans="1:50" x14ac:dyDescent="0.25">
      <c r="A579" t="s">
        <v>1827</v>
      </c>
      <c r="B579" t="s">
        <v>1918</v>
      </c>
      <c r="C579" t="str">
        <f>MID(Tabuľka1[[#This Row],[projekt_kod]],7,4)</f>
        <v>J151</v>
      </c>
      <c r="D579" t="s">
        <v>1919</v>
      </c>
      <c r="E579" t="s">
        <v>60</v>
      </c>
      <c r="F579" t="s">
        <v>50</v>
      </c>
      <c r="G579" t="s">
        <v>1920</v>
      </c>
      <c r="H579" s="1" t="s">
        <v>1921</v>
      </c>
      <c r="I579" s="3">
        <v>43320</v>
      </c>
      <c r="J579" t="s">
        <v>63</v>
      </c>
      <c r="K579" s="2">
        <v>797167.29</v>
      </c>
      <c r="L579" s="2">
        <v>757308.92550000001</v>
      </c>
      <c r="M579" s="2">
        <v>0</v>
      </c>
      <c r="N579" s="2">
        <v>0</v>
      </c>
      <c r="O579" s="2">
        <v>677592.19649999996</v>
      </c>
      <c r="P579" s="2">
        <v>0</v>
      </c>
      <c r="Q579" s="2">
        <v>0</v>
      </c>
      <c r="R579" s="2">
        <v>0</v>
      </c>
      <c r="S579" s="2">
        <v>0</v>
      </c>
      <c r="T579" s="2">
        <v>79716.729000000007</v>
      </c>
      <c r="U579" s="2">
        <v>0</v>
      </c>
      <c r="V579" s="2">
        <v>39858.364500000003</v>
      </c>
      <c r="W579" s="2">
        <v>0</v>
      </c>
      <c r="X579" s="2">
        <v>0</v>
      </c>
      <c r="Y579" s="2">
        <v>0</v>
      </c>
      <c r="Z579" s="2">
        <v>0</v>
      </c>
      <c r="AA579" t="s">
        <v>54</v>
      </c>
      <c r="AB579" s="1" t="s">
        <v>64</v>
      </c>
      <c r="AC579" t="s">
        <v>65</v>
      </c>
      <c r="AD579" s="2">
        <v>797167.29</v>
      </c>
      <c r="AE579" s="2">
        <v>757308.92550000001</v>
      </c>
      <c r="AF579" s="2">
        <v>677592.19649999996</v>
      </c>
      <c r="AG579" s="2">
        <v>79716.729000000007</v>
      </c>
      <c r="AH579" s="2">
        <v>0</v>
      </c>
      <c r="AI579" s="2">
        <v>0</v>
      </c>
      <c r="AJ579" s="2">
        <v>39858.364500000003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3">
        <v>44179</v>
      </c>
      <c r="AX579" t="s">
        <v>77</v>
      </c>
    </row>
    <row r="580" spans="1:50" x14ac:dyDescent="0.25">
      <c r="A580" t="s">
        <v>78</v>
      </c>
      <c r="B580" t="s">
        <v>1922</v>
      </c>
      <c r="C580" t="str">
        <f>MID(Tabuľka1[[#This Row],[projekt_kod]],7,4)</f>
        <v>J155</v>
      </c>
      <c r="D580" t="s">
        <v>1923</v>
      </c>
      <c r="E580" t="s">
        <v>60</v>
      </c>
      <c r="F580" t="s">
        <v>50</v>
      </c>
      <c r="G580" t="s">
        <v>1924</v>
      </c>
      <c r="H580" s="1" t="s">
        <v>1925</v>
      </c>
      <c r="I580" s="3">
        <v>43344</v>
      </c>
      <c r="J580" t="s">
        <v>63</v>
      </c>
      <c r="K580" s="2">
        <v>76952.13</v>
      </c>
      <c r="L580" s="2">
        <v>73104.523499999996</v>
      </c>
      <c r="M580" s="2">
        <v>0</v>
      </c>
      <c r="N580" s="2">
        <v>0</v>
      </c>
      <c r="O580" s="2">
        <v>65409.3105</v>
      </c>
      <c r="P580" s="2">
        <v>0</v>
      </c>
      <c r="Q580" s="2">
        <v>0</v>
      </c>
      <c r="R580" s="2">
        <v>0</v>
      </c>
      <c r="S580" s="2">
        <v>0</v>
      </c>
      <c r="T580" s="2">
        <v>7695.2129999999997</v>
      </c>
      <c r="U580" s="2">
        <v>0</v>
      </c>
      <c r="V580" s="2">
        <v>3847.6064999999999</v>
      </c>
      <c r="W580" s="2">
        <v>0</v>
      </c>
      <c r="X580" s="2">
        <v>0</v>
      </c>
      <c r="Y580" s="2">
        <v>0</v>
      </c>
      <c r="Z580" s="2">
        <v>0</v>
      </c>
      <c r="AA580" t="s">
        <v>54</v>
      </c>
      <c r="AB580" s="1" t="s">
        <v>64</v>
      </c>
      <c r="AC580" t="s">
        <v>65</v>
      </c>
      <c r="AD580" s="2">
        <v>76952.13</v>
      </c>
      <c r="AE580" s="2">
        <v>73104.523499999996</v>
      </c>
      <c r="AF580" s="2">
        <v>65409.3105</v>
      </c>
      <c r="AG580" s="2">
        <v>7695.2129999999997</v>
      </c>
      <c r="AH580" s="2">
        <v>0</v>
      </c>
      <c r="AI580" s="2">
        <v>0</v>
      </c>
      <c r="AJ580" s="2">
        <v>3847.6064999999999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3">
        <v>44270</v>
      </c>
      <c r="AX580" t="s">
        <v>77</v>
      </c>
    </row>
    <row r="581" spans="1:50" x14ac:dyDescent="0.25">
      <c r="A581" t="s">
        <v>1827</v>
      </c>
      <c r="B581" t="s">
        <v>1926</v>
      </c>
      <c r="C581" t="str">
        <f>MID(Tabuľka1[[#This Row],[projekt_kod]],7,4)</f>
        <v>J159</v>
      </c>
      <c r="D581" t="s">
        <v>1927</v>
      </c>
      <c r="E581" t="s">
        <v>60</v>
      </c>
      <c r="F581" t="s">
        <v>50</v>
      </c>
      <c r="G581" t="s">
        <v>1928</v>
      </c>
      <c r="H581" s="1" t="s">
        <v>1929</v>
      </c>
      <c r="I581" s="3">
        <v>43265</v>
      </c>
      <c r="J581" t="s">
        <v>63</v>
      </c>
      <c r="K581" s="2">
        <v>352816.4</v>
      </c>
      <c r="L581" s="2">
        <v>335175.58</v>
      </c>
      <c r="M581" s="2">
        <v>0</v>
      </c>
      <c r="N581" s="2">
        <v>0</v>
      </c>
      <c r="O581" s="2">
        <v>299893.94</v>
      </c>
      <c r="P581" s="2">
        <v>0</v>
      </c>
      <c r="Q581" s="2">
        <v>0</v>
      </c>
      <c r="R581" s="2">
        <v>0</v>
      </c>
      <c r="S581" s="2">
        <v>0</v>
      </c>
      <c r="T581" s="2">
        <v>35281.64</v>
      </c>
      <c r="U581" s="2">
        <v>17640.82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t="s">
        <v>54</v>
      </c>
      <c r="AB581" s="1" t="s">
        <v>64</v>
      </c>
      <c r="AC581" t="s">
        <v>65</v>
      </c>
      <c r="AD581" s="2">
        <v>352816.4</v>
      </c>
      <c r="AE581" s="2">
        <v>335175.58</v>
      </c>
      <c r="AF581" s="2">
        <v>299893.94</v>
      </c>
      <c r="AG581" s="2">
        <v>35281.64</v>
      </c>
      <c r="AH581" s="2">
        <v>0</v>
      </c>
      <c r="AI581" s="2">
        <v>17640.82</v>
      </c>
      <c r="AJ581" s="2">
        <v>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3">
        <v>44105</v>
      </c>
      <c r="AX581" t="s">
        <v>77</v>
      </c>
    </row>
    <row r="582" spans="1:50" x14ac:dyDescent="0.25">
      <c r="A582" t="s">
        <v>1827</v>
      </c>
      <c r="B582" t="s">
        <v>1930</v>
      </c>
      <c r="C582" t="str">
        <f>MID(Tabuľka1[[#This Row],[projekt_kod]],7,4)</f>
        <v>J161</v>
      </c>
      <c r="D582" t="s">
        <v>1931</v>
      </c>
      <c r="E582" t="s">
        <v>60</v>
      </c>
      <c r="F582" t="s">
        <v>60</v>
      </c>
      <c r="G582" t="s">
        <v>111</v>
      </c>
      <c r="H582" s="1" t="s">
        <v>112</v>
      </c>
      <c r="I582" s="3">
        <v>43204</v>
      </c>
      <c r="J582" t="s">
        <v>63</v>
      </c>
      <c r="K582" s="2">
        <v>576411.72</v>
      </c>
      <c r="L582" s="2">
        <v>547591.13399999996</v>
      </c>
      <c r="M582" s="2">
        <v>0</v>
      </c>
      <c r="N582" s="2">
        <v>0</v>
      </c>
      <c r="O582" s="2">
        <v>489949.962</v>
      </c>
      <c r="P582" s="2">
        <v>0</v>
      </c>
      <c r="Q582" s="2">
        <v>0</v>
      </c>
      <c r="R582" s="2">
        <v>0</v>
      </c>
      <c r="S582" s="2">
        <v>0</v>
      </c>
      <c r="T582" s="2">
        <v>57641.171999999999</v>
      </c>
      <c r="U582" s="2">
        <v>28820.585999999999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t="s">
        <v>54</v>
      </c>
      <c r="AB582" s="1" t="s">
        <v>64</v>
      </c>
      <c r="AC582" t="s">
        <v>65</v>
      </c>
      <c r="AD582" s="2">
        <v>576411.72</v>
      </c>
      <c r="AE582" s="2">
        <v>547591.13399999996</v>
      </c>
      <c r="AF582" s="2">
        <v>489949.962</v>
      </c>
      <c r="AG582" s="2">
        <v>57641.171999999999</v>
      </c>
      <c r="AH582" s="2">
        <v>0</v>
      </c>
      <c r="AI582" s="2">
        <v>28820.585999999999</v>
      </c>
      <c r="AJ582" s="2">
        <v>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  <c r="AT582" s="3">
        <v>44229</v>
      </c>
      <c r="AX582" t="s">
        <v>77</v>
      </c>
    </row>
    <row r="583" spans="1:50" x14ac:dyDescent="0.25">
      <c r="A583" t="s">
        <v>78</v>
      </c>
      <c r="B583" t="s">
        <v>1932</v>
      </c>
      <c r="C583" t="str">
        <f>MID(Tabuľka1[[#This Row],[projekt_kod]],7,4)</f>
        <v>J162</v>
      </c>
      <c r="D583" t="s">
        <v>1933</v>
      </c>
      <c r="E583" t="s">
        <v>60</v>
      </c>
      <c r="F583" t="s">
        <v>50</v>
      </c>
      <c r="G583" t="s">
        <v>1934</v>
      </c>
      <c r="H583" s="1" t="s">
        <v>1935</v>
      </c>
      <c r="I583" s="3">
        <v>43312</v>
      </c>
      <c r="J583" t="s">
        <v>63</v>
      </c>
      <c r="K583" s="2">
        <v>87058.09</v>
      </c>
      <c r="L583" s="2">
        <v>82705.185500000007</v>
      </c>
      <c r="M583" s="2">
        <v>0</v>
      </c>
      <c r="N583" s="2">
        <v>0</v>
      </c>
      <c r="O583" s="2">
        <v>73999.376499999998</v>
      </c>
      <c r="P583" s="2">
        <v>0</v>
      </c>
      <c r="Q583" s="2">
        <v>0</v>
      </c>
      <c r="R583" s="2">
        <v>0</v>
      </c>
      <c r="S583" s="2">
        <v>0</v>
      </c>
      <c r="T583" s="2">
        <v>8705.8089999999993</v>
      </c>
      <c r="U583" s="2">
        <v>4352.9044999999996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t="s">
        <v>53</v>
      </c>
      <c r="AB583" s="1" t="s">
        <v>64</v>
      </c>
      <c r="AC583" t="s">
        <v>65</v>
      </c>
      <c r="AD583" s="2">
        <v>87058.09</v>
      </c>
      <c r="AE583" s="2">
        <v>82705.185500000007</v>
      </c>
      <c r="AF583" s="2">
        <v>73999.376499999998</v>
      </c>
      <c r="AG583" s="2">
        <v>8705.8089999999993</v>
      </c>
      <c r="AH583" s="2">
        <v>0</v>
      </c>
      <c r="AI583" s="2">
        <v>4352.9044999999996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3">
        <v>44105</v>
      </c>
      <c r="AW583" s="3">
        <v>43955</v>
      </c>
      <c r="AX583" t="s">
        <v>77</v>
      </c>
    </row>
    <row r="584" spans="1:50" x14ac:dyDescent="0.25">
      <c r="A584" t="s">
        <v>78</v>
      </c>
      <c r="B584" t="s">
        <v>1936</v>
      </c>
      <c r="C584" t="str">
        <f>MID(Tabuľka1[[#This Row],[projekt_kod]],7,4)</f>
        <v>J163</v>
      </c>
      <c r="D584" t="s">
        <v>1937</v>
      </c>
      <c r="E584" t="s">
        <v>60</v>
      </c>
      <c r="F584" t="s">
        <v>50</v>
      </c>
      <c r="G584" t="s">
        <v>1031</v>
      </c>
      <c r="H584" s="1" t="s">
        <v>1032</v>
      </c>
      <c r="I584" s="3">
        <v>43306</v>
      </c>
      <c r="J584" t="s">
        <v>63</v>
      </c>
      <c r="K584" s="2">
        <v>138995.57999999999</v>
      </c>
      <c r="L584" s="2">
        <v>132045.80100000001</v>
      </c>
      <c r="M584" s="2">
        <v>0</v>
      </c>
      <c r="N584" s="2">
        <v>0</v>
      </c>
      <c r="O584" s="2">
        <v>118146.243</v>
      </c>
      <c r="P584" s="2">
        <v>0</v>
      </c>
      <c r="Q584" s="2">
        <v>0</v>
      </c>
      <c r="R584" s="2">
        <v>0</v>
      </c>
      <c r="S584" s="2">
        <v>0</v>
      </c>
      <c r="T584" s="2">
        <v>13899.558000000001</v>
      </c>
      <c r="U584" s="2">
        <v>6949.7790000000005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t="s">
        <v>54</v>
      </c>
      <c r="AB584" s="1" t="s">
        <v>64</v>
      </c>
      <c r="AC584" t="s">
        <v>65</v>
      </c>
      <c r="AD584" s="2">
        <v>138995.57999999999</v>
      </c>
      <c r="AE584" s="2">
        <v>132045.80100000001</v>
      </c>
      <c r="AF584" s="2">
        <v>118146.243</v>
      </c>
      <c r="AG584" s="2">
        <v>13899.558000000001</v>
      </c>
      <c r="AH584" s="2">
        <v>0</v>
      </c>
      <c r="AI584" s="2">
        <v>6949.7790000000005</v>
      </c>
      <c r="AJ584" s="2">
        <v>0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3">
        <v>44229</v>
      </c>
      <c r="AX584" t="s">
        <v>77</v>
      </c>
    </row>
    <row r="585" spans="1:50" x14ac:dyDescent="0.25">
      <c r="A585" t="s">
        <v>78</v>
      </c>
      <c r="B585" t="s">
        <v>1938</v>
      </c>
      <c r="C585" t="str">
        <f>MID(Tabuľka1[[#This Row],[projekt_kod]],7,4)</f>
        <v>J166</v>
      </c>
      <c r="D585" t="s">
        <v>1939</v>
      </c>
      <c r="E585" t="s">
        <v>60</v>
      </c>
      <c r="F585" t="s">
        <v>60</v>
      </c>
      <c r="G585" t="s">
        <v>1319</v>
      </c>
      <c r="H585" s="1" t="s">
        <v>1320</v>
      </c>
      <c r="I585" s="3">
        <v>43365</v>
      </c>
      <c r="J585" t="s">
        <v>63</v>
      </c>
      <c r="K585" s="2">
        <v>73022.38</v>
      </c>
      <c r="L585" s="2">
        <v>69371.260999999999</v>
      </c>
      <c r="M585" s="2">
        <v>0</v>
      </c>
      <c r="N585" s="2">
        <v>0</v>
      </c>
      <c r="O585" s="2">
        <v>36511.19</v>
      </c>
      <c r="P585" s="2">
        <v>0</v>
      </c>
      <c r="Q585" s="2">
        <v>0</v>
      </c>
      <c r="R585" s="2">
        <v>0</v>
      </c>
      <c r="S585" s="2">
        <v>0</v>
      </c>
      <c r="T585" s="2">
        <v>32860.071000000004</v>
      </c>
      <c r="U585" s="2">
        <v>3651.1190000000001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t="s">
        <v>54</v>
      </c>
      <c r="AB585" s="1" t="s">
        <v>64</v>
      </c>
      <c r="AC585" t="s">
        <v>65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73022.38</v>
      </c>
      <c r="AM585" s="2">
        <v>69371.260999999999</v>
      </c>
      <c r="AN585" s="2">
        <v>36511.19</v>
      </c>
      <c r="AO585" s="2">
        <v>32860.071000000004</v>
      </c>
      <c r="AP585" s="2">
        <v>0</v>
      </c>
      <c r="AQ585" s="2">
        <v>3651.1190000000001</v>
      </c>
      <c r="AR585" s="2">
        <v>0</v>
      </c>
      <c r="AS585" s="2">
        <v>0</v>
      </c>
      <c r="AT585" s="3">
        <v>44279</v>
      </c>
      <c r="AX585" t="s">
        <v>77</v>
      </c>
    </row>
    <row r="586" spans="1:50" x14ac:dyDescent="0.25">
      <c r="A586" t="s">
        <v>78</v>
      </c>
      <c r="B586" t="s">
        <v>1940</v>
      </c>
      <c r="C586" t="str">
        <f>MID(Tabuľka1[[#This Row],[projekt_kod]],7,4)</f>
        <v>J168</v>
      </c>
      <c r="D586" t="s">
        <v>1941</v>
      </c>
      <c r="E586" t="s">
        <v>60</v>
      </c>
      <c r="F586" t="s">
        <v>50</v>
      </c>
      <c r="G586" t="s">
        <v>1127</v>
      </c>
      <c r="H586" s="1" t="s">
        <v>1128</v>
      </c>
      <c r="I586" s="3">
        <v>43763</v>
      </c>
      <c r="J586" t="s">
        <v>63</v>
      </c>
      <c r="K586" s="2">
        <v>155214.94</v>
      </c>
      <c r="L586" s="2">
        <v>147454.193</v>
      </c>
      <c r="M586" s="2">
        <v>0</v>
      </c>
      <c r="N586" s="2">
        <v>0</v>
      </c>
      <c r="O586" s="2">
        <v>131932.69899999999</v>
      </c>
      <c r="P586" s="2">
        <v>0</v>
      </c>
      <c r="Q586" s="2">
        <v>0</v>
      </c>
      <c r="R586" s="2">
        <v>0</v>
      </c>
      <c r="S586" s="2">
        <v>0</v>
      </c>
      <c r="T586" s="2">
        <v>15521.494000000001</v>
      </c>
      <c r="U586" s="2">
        <v>7760.7470000000003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t="s">
        <v>54</v>
      </c>
      <c r="AB586" s="1" t="s">
        <v>64</v>
      </c>
      <c r="AC586" t="s">
        <v>65</v>
      </c>
      <c r="AD586" s="2">
        <v>155214.94</v>
      </c>
      <c r="AE586" s="2">
        <v>147454.193</v>
      </c>
      <c r="AF586" s="2">
        <v>131932.69899999999</v>
      </c>
      <c r="AG586" s="2">
        <v>15521.494000000001</v>
      </c>
      <c r="AH586" s="2">
        <v>0</v>
      </c>
      <c r="AI586" s="2">
        <v>7760.7470000000003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3">
        <v>44250</v>
      </c>
      <c r="AX586" t="s">
        <v>77</v>
      </c>
    </row>
    <row r="587" spans="1:50" x14ac:dyDescent="0.25">
      <c r="A587" t="s">
        <v>78</v>
      </c>
      <c r="B587" t="s">
        <v>1942</v>
      </c>
      <c r="C587" t="str">
        <f>MID(Tabuľka1[[#This Row],[projekt_kod]],7,4)</f>
        <v>J171</v>
      </c>
      <c r="D587" t="s">
        <v>1943</v>
      </c>
      <c r="E587" t="s">
        <v>60</v>
      </c>
      <c r="F587" t="s">
        <v>60</v>
      </c>
      <c r="G587" t="s">
        <v>234</v>
      </c>
      <c r="H587" s="1" t="s">
        <v>235</v>
      </c>
      <c r="I587" s="3">
        <v>43713</v>
      </c>
      <c r="J587" t="s">
        <v>63</v>
      </c>
      <c r="K587" s="2">
        <v>59613.37</v>
      </c>
      <c r="L587" s="2">
        <v>56632.701500000003</v>
      </c>
      <c r="M587" s="2">
        <v>0</v>
      </c>
      <c r="N587" s="2">
        <v>0</v>
      </c>
      <c r="O587" s="2">
        <v>50671.364500000003</v>
      </c>
      <c r="P587" s="2">
        <v>0</v>
      </c>
      <c r="Q587" s="2">
        <v>0</v>
      </c>
      <c r="R587" s="2">
        <v>0</v>
      </c>
      <c r="S587" s="2">
        <v>0</v>
      </c>
      <c r="T587" s="2">
        <v>5961.3370000000004</v>
      </c>
      <c r="U587" s="2">
        <v>2980.6685000000002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t="s">
        <v>54</v>
      </c>
      <c r="AB587" s="1" t="s">
        <v>64</v>
      </c>
      <c r="AC587" t="s">
        <v>65</v>
      </c>
      <c r="AD587" s="2">
        <v>59613.37</v>
      </c>
      <c r="AE587" s="2">
        <v>56632.701500000003</v>
      </c>
      <c r="AF587" s="2">
        <v>50671.364500000003</v>
      </c>
      <c r="AG587" s="2">
        <v>5961.3370000000004</v>
      </c>
      <c r="AH587" s="2">
        <v>0</v>
      </c>
      <c r="AI587" s="2">
        <v>2980.6685000000002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3">
        <v>44278</v>
      </c>
      <c r="AX587" t="s">
        <v>77</v>
      </c>
    </row>
    <row r="588" spans="1:50" x14ac:dyDescent="0.25">
      <c r="A588" t="s">
        <v>78</v>
      </c>
      <c r="B588" t="s">
        <v>1944</v>
      </c>
      <c r="C588" t="str">
        <f>MID(Tabuľka1[[#This Row],[projekt_kod]],7,4)</f>
        <v>J175</v>
      </c>
      <c r="D588" t="s">
        <v>1945</v>
      </c>
      <c r="E588" t="s">
        <v>60</v>
      </c>
      <c r="F588" t="s">
        <v>60</v>
      </c>
      <c r="G588" t="s">
        <v>95</v>
      </c>
      <c r="H588" s="1" t="s">
        <v>96</v>
      </c>
      <c r="I588" s="3">
        <v>43874</v>
      </c>
      <c r="J588" t="s">
        <v>63</v>
      </c>
      <c r="K588" s="2">
        <v>63363.519999999997</v>
      </c>
      <c r="L588" s="2">
        <v>60195.343999999997</v>
      </c>
      <c r="M588" s="2">
        <v>0</v>
      </c>
      <c r="N588" s="2">
        <v>0</v>
      </c>
      <c r="O588" s="2">
        <v>53858.991999999998</v>
      </c>
      <c r="P588" s="2">
        <v>0</v>
      </c>
      <c r="Q588" s="2">
        <v>0</v>
      </c>
      <c r="R588" s="2">
        <v>0</v>
      </c>
      <c r="S588" s="2">
        <v>0</v>
      </c>
      <c r="T588" s="2">
        <v>6336.3519999999999</v>
      </c>
      <c r="U588" s="2">
        <v>3168.1759999999999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t="s">
        <v>54</v>
      </c>
      <c r="AB588" s="1" t="s">
        <v>64</v>
      </c>
      <c r="AC588" t="s">
        <v>65</v>
      </c>
      <c r="AD588" s="2">
        <v>63363.519999999997</v>
      </c>
      <c r="AE588" s="2">
        <v>60195.343999999997</v>
      </c>
      <c r="AF588" s="2">
        <v>53858.991999999998</v>
      </c>
      <c r="AG588" s="2">
        <v>6336.3519999999999</v>
      </c>
      <c r="AH588" s="2">
        <v>0</v>
      </c>
      <c r="AI588" s="2">
        <v>3168.1759999999999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3">
        <v>44278</v>
      </c>
      <c r="AX588" t="s">
        <v>77</v>
      </c>
    </row>
    <row r="589" spans="1:50" x14ac:dyDescent="0.25">
      <c r="A589" t="s">
        <v>78</v>
      </c>
      <c r="B589" t="s">
        <v>1946</v>
      </c>
      <c r="C589" t="str">
        <f>MID(Tabuľka1[[#This Row],[projekt_kod]],7,4)</f>
        <v>J176</v>
      </c>
      <c r="D589" t="s">
        <v>1947</v>
      </c>
      <c r="E589" t="s">
        <v>60</v>
      </c>
      <c r="F589" t="s">
        <v>60</v>
      </c>
      <c r="G589" t="s">
        <v>95</v>
      </c>
      <c r="H589" s="1" t="s">
        <v>96</v>
      </c>
      <c r="I589" s="3">
        <v>43428</v>
      </c>
      <c r="J589" t="s">
        <v>63</v>
      </c>
      <c r="K589" s="2">
        <v>25296.36</v>
      </c>
      <c r="L589" s="2">
        <v>24031.542000000001</v>
      </c>
      <c r="M589" s="2">
        <v>0</v>
      </c>
      <c r="N589" s="2">
        <v>0</v>
      </c>
      <c r="O589" s="2">
        <v>21501.905999999999</v>
      </c>
      <c r="P589" s="2">
        <v>0</v>
      </c>
      <c r="Q589" s="2">
        <v>0</v>
      </c>
      <c r="R589" s="2">
        <v>0</v>
      </c>
      <c r="S589" s="2">
        <v>0</v>
      </c>
      <c r="T589" s="2">
        <v>2529.636</v>
      </c>
      <c r="U589" s="2">
        <v>1264.818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t="s">
        <v>53</v>
      </c>
      <c r="AB589" s="1" t="s">
        <v>64</v>
      </c>
      <c r="AC589" t="s">
        <v>65</v>
      </c>
      <c r="AD589" s="2">
        <v>25296.36</v>
      </c>
      <c r="AE589" s="2">
        <v>24031.542000000001</v>
      </c>
      <c r="AF589" s="2">
        <v>21501.905999999999</v>
      </c>
      <c r="AG589" s="2">
        <v>2529.636</v>
      </c>
      <c r="AH589" s="2">
        <v>0</v>
      </c>
      <c r="AI589" s="2">
        <v>1264.818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3">
        <v>44231</v>
      </c>
      <c r="AW589" s="3">
        <v>44173</v>
      </c>
      <c r="AX589" t="s">
        <v>77</v>
      </c>
    </row>
    <row r="590" spans="1:50" x14ac:dyDescent="0.25">
      <c r="A590" t="s">
        <v>78</v>
      </c>
      <c r="B590" t="s">
        <v>1948</v>
      </c>
      <c r="C590" t="str">
        <f>MID(Tabuľka1[[#This Row],[projekt_kod]],7,4)</f>
        <v>J177</v>
      </c>
      <c r="D590" t="s">
        <v>1949</v>
      </c>
      <c r="E590" t="s">
        <v>60</v>
      </c>
      <c r="F590" t="s">
        <v>60</v>
      </c>
      <c r="G590" t="s">
        <v>95</v>
      </c>
      <c r="H590" s="1" t="s">
        <v>96</v>
      </c>
      <c r="I590" s="3">
        <v>43365</v>
      </c>
      <c r="J590" t="s">
        <v>63</v>
      </c>
      <c r="K590" s="2">
        <v>22895.46</v>
      </c>
      <c r="L590" s="2">
        <v>21750.687000000002</v>
      </c>
      <c r="M590" s="2">
        <v>0</v>
      </c>
      <c r="N590" s="2">
        <v>0</v>
      </c>
      <c r="O590" s="2">
        <v>19461.141</v>
      </c>
      <c r="P590" s="2">
        <v>0</v>
      </c>
      <c r="Q590" s="2">
        <v>0</v>
      </c>
      <c r="R590" s="2">
        <v>0</v>
      </c>
      <c r="S590" s="2">
        <v>0</v>
      </c>
      <c r="T590" s="2">
        <v>2289.5459999999998</v>
      </c>
      <c r="U590" s="2">
        <v>1144.7729999999999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t="s">
        <v>54</v>
      </c>
      <c r="AB590" s="1" t="s">
        <v>64</v>
      </c>
      <c r="AC590" t="s">
        <v>65</v>
      </c>
      <c r="AD590" s="2">
        <v>22895.46</v>
      </c>
      <c r="AE590" s="2">
        <v>21750.687000000002</v>
      </c>
      <c r="AF590" s="2">
        <v>19461.141</v>
      </c>
      <c r="AG590" s="2">
        <v>2289.5459999999998</v>
      </c>
      <c r="AH590" s="2">
        <v>0</v>
      </c>
      <c r="AI590" s="2">
        <v>1144.7729999999999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s="3">
        <v>44183</v>
      </c>
      <c r="AX590" t="s">
        <v>77</v>
      </c>
    </row>
    <row r="591" spans="1:50" x14ac:dyDescent="0.25">
      <c r="A591" t="s">
        <v>78</v>
      </c>
      <c r="B591" t="s">
        <v>1950</v>
      </c>
      <c r="C591" t="str">
        <f>MID(Tabuľka1[[#This Row],[projekt_kod]],7,4)</f>
        <v>J178</v>
      </c>
      <c r="D591" t="s">
        <v>1951</v>
      </c>
      <c r="E591" t="s">
        <v>60</v>
      </c>
      <c r="F591" t="s">
        <v>60</v>
      </c>
      <c r="G591" t="s">
        <v>95</v>
      </c>
      <c r="H591" s="1" t="s">
        <v>96</v>
      </c>
      <c r="I591" s="3">
        <v>43981</v>
      </c>
      <c r="J591" t="s">
        <v>63</v>
      </c>
      <c r="K591" s="2">
        <v>112469.79</v>
      </c>
      <c r="L591" s="2">
        <v>106846.3005</v>
      </c>
      <c r="M591" s="2">
        <v>0</v>
      </c>
      <c r="N591" s="2">
        <v>0</v>
      </c>
      <c r="O591" s="2">
        <v>95599.321500000005</v>
      </c>
      <c r="P591" s="2">
        <v>0</v>
      </c>
      <c r="Q591" s="2">
        <v>0</v>
      </c>
      <c r="R591" s="2">
        <v>0</v>
      </c>
      <c r="S591" s="2">
        <v>0</v>
      </c>
      <c r="T591" s="2">
        <v>11246.978999999999</v>
      </c>
      <c r="U591" s="2">
        <v>5623.4894999999997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t="s">
        <v>54</v>
      </c>
      <c r="AB591" s="1" t="s">
        <v>64</v>
      </c>
      <c r="AC591" t="s">
        <v>65</v>
      </c>
      <c r="AD591" s="2">
        <v>112469.79</v>
      </c>
      <c r="AE591" s="2">
        <v>106846.3005</v>
      </c>
      <c r="AF591" s="2">
        <v>95599.321500000005</v>
      </c>
      <c r="AG591" s="2">
        <v>11246.978999999999</v>
      </c>
      <c r="AH591" s="2">
        <v>0</v>
      </c>
      <c r="AI591" s="2">
        <v>5623.4894999999997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3">
        <v>44253</v>
      </c>
      <c r="AX591" t="s">
        <v>77</v>
      </c>
    </row>
    <row r="592" spans="1:50" x14ac:dyDescent="0.25">
      <c r="A592" t="s">
        <v>78</v>
      </c>
      <c r="B592" t="s">
        <v>1952</v>
      </c>
      <c r="C592" t="str">
        <f>MID(Tabuľka1[[#This Row],[projekt_kod]],7,4)</f>
        <v>J179</v>
      </c>
      <c r="D592" t="s">
        <v>1953</v>
      </c>
      <c r="E592" t="s">
        <v>60</v>
      </c>
      <c r="F592" t="s">
        <v>60</v>
      </c>
      <c r="G592" t="s">
        <v>95</v>
      </c>
      <c r="H592" s="1" t="s">
        <v>96</v>
      </c>
      <c r="I592" s="3">
        <v>43981</v>
      </c>
      <c r="J592" t="s">
        <v>63</v>
      </c>
      <c r="K592" s="2">
        <v>48866.3</v>
      </c>
      <c r="L592" s="2">
        <v>46422.985000000001</v>
      </c>
      <c r="M592" s="2">
        <v>0</v>
      </c>
      <c r="N592" s="2">
        <v>0</v>
      </c>
      <c r="O592" s="2">
        <v>41536.355000000003</v>
      </c>
      <c r="P592" s="2">
        <v>0</v>
      </c>
      <c r="Q592" s="2">
        <v>0</v>
      </c>
      <c r="R592" s="2">
        <v>0</v>
      </c>
      <c r="S592" s="2">
        <v>0</v>
      </c>
      <c r="T592" s="2">
        <v>4886.63</v>
      </c>
      <c r="U592" s="2">
        <v>2443.3150000000001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t="s">
        <v>54</v>
      </c>
      <c r="AB592" s="1" t="s">
        <v>64</v>
      </c>
      <c r="AC592" t="s">
        <v>65</v>
      </c>
      <c r="AD592" s="2">
        <v>48866.3</v>
      </c>
      <c r="AE592" s="2">
        <v>46422.985000000001</v>
      </c>
      <c r="AF592" s="2">
        <v>41536.355000000003</v>
      </c>
      <c r="AG592" s="2">
        <v>4886.63</v>
      </c>
      <c r="AH592" s="2">
        <v>0</v>
      </c>
      <c r="AI592" s="2">
        <v>2443.3150000000001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3">
        <v>44260</v>
      </c>
      <c r="AX592" t="s">
        <v>77</v>
      </c>
    </row>
    <row r="593" spans="1:50" x14ac:dyDescent="0.25">
      <c r="A593" t="s">
        <v>78</v>
      </c>
      <c r="B593" t="s">
        <v>1954</v>
      </c>
      <c r="C593" t="str">
        <f>MID(Tabuľka1[[#This Row],[projekt_kod]],7,4)</f>
        <v>J180</v>
      </c>
      <c r="D593" t="s">
        <v>1955</v>
      </c>
      <c r="E593" t="s">
        <v>60</v>
      </c>
      <c r="F593" t="s">
        <v>60</v>
      </c>
      <c r="G593" t="s">
        <v>95</v>
      </c>
      <c r="H593" s="1" t="s">
        <v>96</v>
      </c>
      <c r="I593" s="3">
        <v>43410</v>
      </c>
      <c r="J593" t="s">
        <v>63</v>
      </c>
      <c r="K593" s="2">
        <v>33309.15</v>
      </c>
      <c r="L593" s="2">
        <v>31643.692500000001</v>
      </c>
      <c r="M593" s="2">
        <v>0</v>
      </c>
      <c r="N593" s="2">
        <v>0</v>
      </c>
      <c r="O593" s="2">
        <v>28312.7775</v>
      </c>
      <c r="P593" s="2">
        <v>0</v>
      </c>
      <c r="Q593" s="2">
        <v>0</v>
      </c>
      <c r="R593" s="2">
        <v>0</v>
      </c>
      <c r="S593" s="2">
        <v>0</v>
      </c>
      <c r="T593" s="2">
        <v>3330.915</v>
      </c>
      <c r="U593" s="2">
        <v>1665.4575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t="s">
        <v>53</v>
      </c>
      <c r="AB593" s="1" t="s">
        <v>64</v>
      </c>
      <c r="AC593" t="s">
        <v>65</v>
      </c>
      <c r="AD593" s="2">
        <v>33309.15</v>
      </c>
      <c r="AE593" s="2">
        <v>31643.692500000001</v>
      </c>
      <c r="AF593" s="2">
        <v>28312.7775</v>
      </c>
      <c r="AG593" s="2">
        <v>3330.915</v>
      </c>
      <c r="AH593" s="2">
        <v>0</v>
      </c>
      <c r="AI593" s="2">
        <v>1665.4575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3">
        <v>44181</v>
      </c>
      <c r="AW593" s="3">
        <v>44173</v>
      </c>
      <c r="AX593" t="s">
        <v>77</v>
      </c>
    </row>
    <row r="594" spans="1:50" x14ac:dyDescent="0.25">
      <c r="A594" t="s">
        <v>78</v>
      </c>
      <c r="B594" t="s">
        <v>1956</v>
      </c>
      <c r="C594" t="str">
        <f>MID(Tabuľka1[[#This Row],[projekt_kod]],7,4)</f>
        <v>J181</v>
      </c>
      <c r="D594" t="s">
        <v>1957</v>
      </c>
      <c r="E594" t="s">
        <v>60</v>
      </c>
      <c r="F594" t="s">
        <v>60</v>
      </c>
      <c r="G594" t="s">
        <v>95</v>
      </c>
      <c r="H594" s="1" t="s">
        <v>96</v>
      </c>
      <c r="I594" s="3">
        <v>43384</v>
      </c>
      <c r="J594" t="s">
        <v>63</v>
      </c>
      <c r="K594" s="2">
        <v>83105.55</v>
      </c>
      <c r="L594" s="2">
        <v>78950.272500000006</v>
      </c>
      <c r="M594" s="2">
        <v>0</v>
      </c>
      <c r="N594" s="2">
        <v>0</v>
      </c>
      <c r="O594" s="2">
        <v>70639.717499999999</v>
      </c>
      <c r="P594" s="2">
        <v>0</v>
      </c>
      <c r="Q594" s="2">
        <v>0</v>
      </c>
      <c r="R594" s="2">
        <v>0</v>
      </c>
      <c r="S594" s="2">
        <v>0</v>
      </c>
      <c r="T594" s="2">
        <v>8310.5550000000003</v>
      </c>
      <c r="U594" s="2">
        <v>4155.2775000000001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t="s">
        <v>53</v>
      </c>
      <c r="AB594" s="1" t="s">
        <v>64</v>
      </c>
      <c r="AC594" t="s">
        <v>65</v>
      </c>
      <c r="AD594" s="2">
        <v>83105.55</v>
      </c>
      <c r="AE594" s="2">
        <v>78950.272500000006</v>
      </c>
      <c r="AF594" s="2">
        <v>70639.717499999999</v>
      </c>
      <c r="AG594" s="2">
        <v>8310.5550000000003</v>
      </c>
      <c r="AH594" s="2">
        <v>0</v>
      </c>
      <c r="AI594" s="2">
        <v>4155.2775000000001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3">
        <v>44265</v>
      </c>
      <c r="AW594" s="3">
        <v>44173</v>
      </c>
      <c r="AX594" t="s">
        <v>77</v>
      </c>
    </row>
    <row r="595" spans="1:50" x14ac:dyDescent="0.25">
      <c r="A595" t="s">
        <v>78</v>
      </c>
      <c r="B595" t="s">
        <v>1958</v>
      </c>
      <c r="C595" t="str">
        <f>MID(Tabuľka1[[#This Row],[projekt_kod]],7,4)</f>
        <v>J185</v>
      </c>
      <c r="D595" t="s">
        <v>1959</v>
      </c>
      <c r="E595" t="s">
        <v>60</v>
      </c>
      <c r="F595" t="s">
        <v>50</v>
      </c>
      <c r="G595" t="s">
        <v>1960</v>
      </c>
      <c r="H595" s="1" t="s">
        <v>1961</v>
      </c>
      <c r="I595" s="3">
        <v>43497</v>
      </c>
      <c r="J595" t="s">
        <v>63</v>
      </c>
      <c r="K595" s="2">
        <v>163652.94</v>
      </c>
      <c r="L595" s="2">
        <v>155470.29300000001</v>
      </c>
      <c r="M595" s="2">
        <v>0</v>
      </c>
      <c r="N595" s="2">
        <v>0</v>
      </c>
      <c r="O595" s="2">
        <v>139104.99900000001</v>
      </c>
      <c r="P595" s="2">
        <v>0</v>
      </c>
      <c r="Q595" s="2">
        <v>0</v>
      </c>
      <c r="R595" s="2">
        <v>0</v>
      </c>
      <c r="S595" s="2">
        <v>0</v>
      </c>
      <c r="T595" s="2">
        <v>16365.294</v>
      </c>
      <c r="U595" s="2">
        <v>8182.6469999999999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t="s">
        <v>54</v>
      </c>
      <c r="AB595" s="1" t="s">
        <v>64</v>
      </c>
      <c r="AC595" t="s">
        <v>65</v>
      </c>
      <c r="AD595" s="2">
        <v>163652.94</v>
      </c>
      <c r="AE595" s="2">
        <v>155470.29300000001</v>
      </c>
      <c r="AF595" s="2">
        <v>139104.99900000001</v>
      </c>
      <c r="AG595" s="2">
        <v>16365.294</v>
      </c>
      <c r="AH595" s="2">
        <v>0</v>
      </c>
      <c r="AI595" s="2">
        <v>8182.6469999999999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3">
        <v>44264</v>
      </c>
      <c r="AX595" t="s">
        <v>77</v>
      </c>
    </row>
    <row r="596" spans="1:50" x14ac:dyDescent="0.25">
      <c r="A596" t="s">
        <v>78</v>
      </c>
      <c r="B596" t="s">
        <v>1962</v>
      </c>
      <c r="C596" t="str">
        <f>MID(Tabuľka1[[#This Row],[projekt_kod]],7,4)</f>
        <v>J188</v>
      </c>
      <c r="D596" t="s">
        <v>1963</v>
      </c>
      <c r="E596" t="s">
        <v>60</v>
      </c>
      <c r="F596" t="s">
        <v>50</v>
      </c>
      <c r="G596" t="s">
        <v>1964</v>
      </c>
      <c r="H596" s="1" t="s">
        <v>1965</v>
      </c>
      <c r="I596" s="3">
        <v>43358</v>
      </c>
      <c r="J596" t="s">
        <v>63</v>
      </c>
      <c r="K596" s="2">
        <v>149045.98000000001</v>
      </c>
      <c r="L596" s="2">
        <v>141593.68100000001</v>
      </c>
      <c r="M596" s="2">
        <v>0</v>
      </c>
      <c r="N596" s="2">
        <v>0</v>
      </c>
      <c r="O596" s="2">
        <v>126689.083</v>
      </c>
      <c r="P596" s="2">
        <v>0</v>
      </c>
      <c r="Q596" s="2">
        <v>0</v>
      </c>
      <c r="R596" s="2">
        <v>0</v>
      </c>
      <c r="S596" s="2">
        <v>0</v>
      </c>
      <c r="T596" s="2">
        <v>14904.598</v>
      </c>
      <c r="U596" s="2">
        <v>7452.299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t="s">
        <v>54</v>
      </c>
      <c r="AB596" s="1" t="s">
        <v>64</v>
      </c>
      <c r="AC596" t="s">
        <v>65</v>
      </c>
      <c r="AD596" s="2">
        <v>149045.98000000001</v>
      </c>
      <c r="AE596" s="2">
        <v>141593.68100000001</v>
      </c>
      <c r="AF596" s="2">
        <v>126689.083</v>
      </c>
      <c r="AG596" s="2">
        <v>14904.598</v>
      </c>
      <c r="AH596" s="2">
        <v>0</v>
      </c>
      <c r="AI596" s="2">
        <v>7452.299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3">
        <v>44214</v>
      </c>
      <c r="AX596" t="s">
        <v>77</v>
      </c>
    </row>
    <row r="597" spans="1:50" x14ac:dyDescent="0.25">
      <c r="A597" t="s">
        <v>78</v>
      </c>
      <c r="B597" t="s">
        <v>1966</v>
      </c>
      <c r="C597" t="str">
        <f>MID(Tabuľka1[[#This Row],[projekt_kod]],7,4)</f>
        <v>J197</v>
      </c>
      <c r="D597" t="s">
        <v>1967</v>
      </c>
      <c r="E597" t="s">
        <v>60</v>
      </c>
      <c r="F597" t="s">
        <v>50</v>
      </c>
      <c r="G597" t="s">
        <v>1968</v>
      </c>
      <c r="H597" s="1" t="s">
        <v>1969</v>
      </c>
      <c r="I597" s="3">
        <v>43817</v>
      </c>
      <c r="J597" t="s">
        <v>63</v>
      </c>
      <c r="K597" s="2">
        <v>44563.4</v>
      </c>
      <c r="L597" s="2">
        <v>42335.23</v>
      </c>
      <c r="M597" s="2">
        <v>0</v>
      </c>
      <c r="N597" s="2">
        <v>0</v>
      </c>
      <c r="O597" s="2">
        <v>37878.89</v>
      </c>
      <c r="P597" s="2">
        <v>0</v>
      </c>
      <c r="Q597" s="2">
        <v>0</v>
      </c>
      <c r="R597" s="2">
        <v>0</v>
      </c>
      <c r="S597" s="2">
        <v>0</v>
      </c>
      <c r="T597" s="2">
        <v>4456.34</v>
      </c>
      <c r="U597" s="2">
        <v>2228.17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t="s">
        <v>54</v>
      </c>
      <c r="AB597" s="1" t="s">
        <v>64</v>
      </c>
      <c r="AC597" t="s">
        <v>65</v>
      </c>
      <c r="AD597" s="2">
        <v>44563.4</v>
      </c>
      <c r="AE597" s="2">
        <v>42335.23</v>
      </c>
      <c r="AF597" s="2">
        <v>37878.89</v>
      </c>
      <c r="AG597" s="2">
        <v>4456.34</v>
      </c>
      <c r="AH597" s="2">
        <v>0</v>
      </c>
      <c r="AI597" s="2">
        <v>2228.17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3">
        <v>44258</v>
      </c>
      <c r="AX597" t="s">
        <v>77</v>
      </c>
    </row>
    <row r="598" spans="1:50" x14ac:dyDescent="0.25">
      <c r="A598" t="s">
        <v>78</v>
      </c>
      <c r="B598" t="s">
        <v>1970</v>
      </c>
      <c r="C598" t="str">
        <f>MID(Tabuľka1[[#This Row],[projekt_kod]],7,4)</f>
        <v>J202</v>
      </c>
      <c r="D598" t="s">
        <v>1971</v>
      </c>
      <c r="E598" t="s">
        <v>60</v>
      </c>
      <c r="F598" t="s">
        <v>50</v>
      </c>
      <c r="G598" t="s">
        <v>1972</v>
      </c>
      <c r="H598" s="1" t="s">
        <v>1973</v>
      </c>
      <c r="I598" s="3">
        <v>43750</v>
      </c>
      <c r="J598" t="s">
        <v>63</v>
      </c>
      <c r="K598" s="2">
        <v>109359</v>
      </c>
      <c r="L598" s="2">
        <v>103891.05</v>
      </c>
      <c r="M598" s="2">
        <v>0</v>
      </c>
      <c r="N598" s="2">
        <v>0</v>
      </c>
      <c r="O598" s="2">
        <v>92955.15</v>
      </c>
      <c r="P598" s="2">
        <v>0</v>
      </c>
      <c r="Q598" s="2">
        <v>0</v>
      </c>
      <c r="R598" s="2">
        <v>0</v>
      </c>
      <c r="S598" s="2">
        <v>0</v>
      </c>
      <c r="T598" s="2">
        <v>10935.9</v>
      </c>
      <c r="U598" s="2">
        <v>5467.95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t="s">
        <v>54</v>
      </c>
      <c r="AB598" s="1" t="s">
        <v>64</v>
      </c>
      <c r="AC598" t="s">
        <v>65</v>
      </c>
      <c r="AD598" s="2">
        <v>109359</v>
      </c>
      <c r="AE598" s="2">
        <v>103891.05</v>
      </c>
      <c r="AF598" s="2">
        <v>92955.15</v>
      </c>
      <c r="AG598" s="2">
        <v>10935.9</v>
      </c>
      <c r="AH598" s="2">
        <v>0</v>
      </c>
      <c r="AI598" s="2">
        <v>5467.95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3">
        <v>44105</v>
      </c>
      <c r="AX598" t="s">
        <v>77</v>
      </c>
    </row>
    <row r="599" spans="1:50" x14ac:dyDescent="0.25">
      <c r="A599" t="s">
        <v>1827</v>
      </c>
      <c r="B599" t="s">
        <v>1974</v>
      </c>
      <c r="C599" t="str">
        <f>MID(Tabuľka1[[#This Row],[projekt_kod]],7,4)</f>
        <v>J206</v>
      </c>
      <c r="D599" t="s">
        <v>1975</v>
      </c>
      <c r="E599" t="s">
        <v>60</v>
      </c>
      <c r="F599" t="s">
        <v>60</v>
      </c>
      <c r="G599" t="s">
        <v>166</v>
      </c>
      <c r="H599" s="1" t="s">
        <v>167</v>
      </c>
      <c r="I599" s="3">
        <v>43214</v>
      </c>
      <c r="J599" t="s">
        <v>63</v>
      </c>
      <c r="K599" s="2">
        <v>3102503.9</v>
      </c>
      <c r="L599" s="2">
        <v>2947378.7050000001</v>
      </c>
      <c r="M599" s="2">
        <v>0</v>
      </c>
      <c r="N599" s="2">
        <v>0</v>
      </c>
      <c r="O599" s="2">
        <v>1551251.95</v>
      </c>
      <c r="P599" s="2">
        <v>0</v>
      </c>
      <c r="Q599" s="2">
        <v>0</v>
      </c>
      <c r="R599" s="2">
        <v>0</v>
      </c>
      <c r="S599" s="2">
        <v>0</v>
      </c>
      <c r="T599" s="2">
        <v>1396126.7549999999</v>
      </c>
      <c r="U599" s="2">
        <v>155125.19500000001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t="s">
        <v>54</v>
      </c>
      <c r="AB599" s="1" t="s">
        <v>64</v>
      </c>
      <c r="AC599" t="s">
        <v>65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3102503.9</v>
      </c>
      <c r="AM599" s="2">
        <v>2947378.7050000001</v>
      </c>
      <c r="AN599" s="2">
        <v>1551251.95</v>
      </c>
      <c r="AO599" s="2">
        <v>1396126.7549999999</v>
      </c>
      <c r="AP599" s="2">
        <v>0</v>
      </c>
      <c r="AQ599" s="2">
        <v>155125.19500000001</v>
      </c>
      <c r="AR599" s="2">
        <v>0</v>
      </c>
      <c r="AS599" s="2">
        <v>0</v>
      </c>
      <c r="AT599" s="3">
        <v>44235</v>
      </c>
      <c r="AX599" t="s">
        <v>77</v>
      </c>
    </row>
    <row r="600" spans="1:50" x14ac:dyDescent="0.25">
      <c r="A600" t="s">
        <v>1827</v>
      </c>
      <c r="B600" t="s">
        <v>1976</v>
      </c>
      <c r="C600" t="str">
        <f>MID(Tabuľka1[[#This Row],[projekt_kod]],7,4)</f>
        <v>J208</v>
      </c>
      <c r="D600" t="s">
        <v>1977</v>
      </c>
      <c r="E600" t="s">
        <v>60</v>
      </c>
      <c r="F600" t="s">
        <v>60</v>
      </c>
      <c r="G600" t="s">
        <v>166</v>
      </c>
      <c r="H600" s="1" t="s">
        <v>167</v>
      </c>
      <c r="I600" s="3">
        <v>43214</v>
      </c>
      <c r="J600" t="s">
        <v>63</v>
      </c>
      <c r="K600" s="2">
        <v>2897908.48</v>
      </c>
      <c r="L600" s="2">
        <v>2753013.0559999999</v>
      </c>
      <c r="M600" s="2">
        <v>0</v>
      </c>
      <c r="N600" s="2">
        <v>0</v>
      </c>
      <c r="O600" s="2">
        <v>1448954.24</v>
      </c>
      <c r="P600" s="2">
        <v>0</v>
      </c>
      <c r="Q600" s="2">
        <v>0</v>
      </c>
      <c r="R600" s="2">
        <v>0</v>
      </c>
      <c r="S600" s="2">
        <v>0</v>
      </c>
      <c r="T600" s="2">
        <v>1304058.8160000001</v>
      </c>
      <c r="U600" s="2">
        <v>144895.424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t="s">
        <v>54</v>
      </c>
      <c r="AB600" s="1" t="s">
        <v>64</v>
      </c>
      <c r="AC600" t="s">
        <v>65</v>
      </c>
      <c r="AD600" s="2">
        <v>0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2897908.48</v>
      </c>
      <c r="AM600" s="2">
        <v>2753013.0559999999</v>
      </c>
      <c r="AN600" s="2">
        <v>1448954.24</v>
      </c>
      <c r="AO600" s="2">
        <v>1304058.8160000001</v>
      </c>
      <c r="AP600" s="2">
        <v>0</v>
      </c>
      <c r="AQ600" s="2">
        <v>144895.424</v>
      </c>
      <c r="AR600" s="2">
        <v>0</v>
      </c>
      <c r="AS600" s="2">
        <v>0</v>
      </c>
      <c r="AT600" s="3">
        <v>44235</v>
      </c>
      <c r="AX600" t="s">
        <v>77</v>
      </c>
    </row>
    <row r="601" spans="1:50" x14ac:dyDescent="0.25">
      <c r="A601" t="s">
        <v>78</v>
      </c>
      <c r="B601" t="s">
        <v>1978</v>
      </c>
      <c r="C601" t="str">
        <f>MID(Tabuľka1[[#This Row],[projekt_kod]],7,4)</f>
        <v>J209</v>
      </c>
      <c r="D601" t="s">
        <v>1979</v>
      </c>
      <c r="E601" t="s">
        <v>60</v>
      </c>
      <c r="F601" t="s">
        <v>60</v>
      </c>
      <c r="G601" t="s">
        <v>1980</v>
      </c>
      <c r="H601" s="1" t="s">
        <v>1981</v>
      </c>
      <c r="I601" s="3">
        <v>43365</v>
      </c>
      <c r="J601" t="s">
        <v>63</v>
      </c>
      <c r="K601" s="2">
        <v>193746.29</v>
      </c>
      <c r="L601" s="2">
        <v>184058.9755</v>
      </c>
      <c r="M601" s="2">
        <v>0</v>
      </c>
      <c r="N601" s="2">
        <v>0</v>
      </c>
      <c r="O601" s="2">
        <v>164684.34650000001</v>
      </c>
      <c r="P601" s="2">
        <v>0</v>
      </c>
      <c r="Q601" s="2">
        <v>0</v>
      </c>
      <c r="R601" s="2">
        <v>0</v>
      </c>
      <c r="S601" s="2">
        <v>0</v>
      </c>
      <c r="T601" s="2">
        <v>19374.629000000001</v>
      </c>
      <c r="U601" s="2">
        <v>9687.3145000000004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t="s">
        <v>54</v>
      </c>
      <c r="AB601" s="1" t="s">
        <v>64</v>
      </c>
      <c r="AC601" t="s">
        <v>65</v>
      </c>
      <c r="AD601" s="2">
        <v>193746.29</v>
      </c>
      <c r="AE601" s="2">
        <v>184058.9755</v>
      </c>
      <c r="AF601" s="2">
        <v>164684.34650000001</v>
      </c>
      <c r="AG601" s="2">
        <v>19374.629000000001</v>
      </c>
      <c r="AH601" s="2">
        <v>0</v>
      </c>
      <c r="AI601" s="2">
        <v>9687.3145000000004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3">
        <v>44172</v>
      </c>
      <c r="AX601" t="s">
        <v>77</v>
      </c>
    </row>
    <row r="602" spans="1:50" x14ac:dyDescent="0.25">
      <c r="A602" t="s">
        <v>78</v>
      </c>
      <c r="B602" t="s">
        <v>1982</v>
      </c>
      <c r="C602" t="str">
        <f>MID(Tabuľka1[[#This Row],[projekt_kod]],7,4)</f>
        <v>J214</v>
      </c>
      <c r="D602" t="s">
        <v>1983</v>
      </c>
      <c r="E602" t="s">
        <v>60</v>
      </c>
      <c r="F602" t="s">
        <v>50</v>
      </c>
      <c r="G602" t="s">
        <v>1984</v>
      </c>
      <c r="H602" s="1" t="s">
        <v>1985</v>
      </c>
      <c r="I602" s="3">
        <v>43351</v>
      </c>
      <c r="J602" t="s">
        <v>63</v>
      </c>
      <c r="K602" s="2">
        <v>160849.31</v>
      </c>
      <c r="L602" s="2">
        <v>152806.84450000001</v>
      </c>
      <c r="M602" s="2">
        <v>0</v>
      </c>
      <c r="N602" s="2">
        <v>0</v>
      </c>
      <c r="O602" s="2">
        <v>136721.9135</v>
      </c>
      <c r="P602" s="2">
        <v>0</v>
      </c>
      <c r="Q602" s="2">
        <v>0</v>
      </c>
      <c r="R602" s="2">
        <v>0</v>
      </c>
      <c r="S602" s="2">
        <v>0</v>
      </c>
      <c r="T602" s="2">
        <v>16084.931</v>
      </c>
      <c r="U602" s="2">
        <v>8042.4655000000002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t="s">
        <v>54</v>
      </c>
      <c r="AB602" s="1" t="s">
        <v>64</v>
      </c>
      <c r="AC602" t="s">
        <v>65</v>
      </c>
      <c r="AD602" s="2">
        <v>160849.31</v>
      </c>
      <c r="AE602" s="2">
        <v>152806.84450000001</v>
      </c>
      <c r="AF602" s="2">
        <v>136721.9135</v>
      </c>
      <c r="AG602" s="2">
        <v>16084.931</v>
      </c>
      <c r="AH602" s="2">
        <v>0</v>
      </c>
      <c r="AI602" s="2">
        <v>8042.4655000000002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3">
        <v>44162</v>
      </c>
      <c r="AX602" t="s">
        <v>77</v>
      </c>
    </row>
    <row r="603" spans="1:50" x14ac:dyDescent="0.25">
      <c r="A603" t="s">
        <v>78</v>
      </c>
      <c r="B603" t="s">
        <v>1986</v>
      </c>
      <c r="C603" t="str">
        <f>MID(Tabuľka1[[#This Row],[projekt_kod]],7,4)</f>
        <v>J216</v>
      </c>
      <c r="D603" t="s">
        <v>1987</v>
      </c>
      <c r="E603" t="s">
        <v>60</v>
      </c>
      <c r="F603" t="s">
        <v>50</v>
      </c>
      <c r="G603" t="s">
        <v>1051</v>
      </c>
      <c r="H603" s="1" t="s">
        <v>1052</v>
      </c>
      <c r="I603" s="3">
        <v>43308</v>
      </c>
      <c r="J603" t="s">
        <v>63</v>
      </c>
      <c r="K603" s="2">
        <v>138288.62</v>
      </c>
      <c r="L603" s="2">
        <v>131374.18900000001</v>
      </c>
      <c r="M603" s="2">
        <v>0</v>
      </c>
      <c r="N603" s="2">
        <v>0</v>
      </c>
      <c r="O603" s="2">
        <v>117545.327</v>
      </c>
      <c r="P603" s="2">
        <v>0</v>
      </c>
      <c r="Q603" s="2">
        <v>0</v>
      </c>
      <c r="R603" s="2">
        <v>0</v>
      </c>
      <c r="S603" s="2">
        <v>0</v>
      </c>
      <c r="T603" s="2">
        <v>13828.861999999999</v>
      </c>
      <c r="U603" s="2">
        <v>6914.4309999999996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t="s">
        <v>53</v>
      </c>
      <c r="AB603" s="1" t="s">
        <v>64</v>
      </c>
      <c r="AC603" t="s">
        <v>65</v>
      </c>
      <c r="AD603" s="2">
        <v>138288.62</v>
      </c>
      <c r="AE603" s="2">
        <v>131374.18900000001</v>
      </c>
      <c r="AF603" s="2">
        <v>117545.327</v>
      </c>
      <c r="AG603" s="2">
        <v>13828.861999999999</v>
      </c>
      <c r="AH603" s="2">
        <v>0</v>
      </c>
      <c r="AI603" s="2">
        <v>6914.4309999999996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3">
        <v>44160</v>
      </c>
      <c r="AW603" s="3">
        <v>43790</v>
      </c>
      <c r="AX603" t="s">
        <v>77</v>
      </c>
    </row>
    <row r="604" spans="1:50" x14ac:dyDescent="0.25">
      <c r="A604" t="s">
        <v>78</v>
      </c>
      <c r="B604" t="s">
        <v>1988</v>
      </c>
      <c r="C604" t="str">
        <f>MID(Tabuľka1[[#This Row],[projekt_kod]],7,4)</f>
        <v>J220</v>
      </c>
      <c r="D604" t="s">
        <v>1989</v>
      </c>
      <c r="E604" t="s">
        <v>60</v>
      </c>
      <c r="F604" t="s">
        <v>50</v>
      </c>
      <c r="G604" t="s">
        <v>1051</v>
      </c>
      <c r="H604" s="1" t="s">
        <v>1052</v>
      </c>
      <c r="I604" s="3">
        <v>43308</v>
      </c>
      <c r="J604" t="s">
        <v>63</v>
      </c>
      <c r="K604" s="2">
        <v>125755.93</v>
      </c>
      <c r="L604" s="2">
        <v>119468.1335</v>
      </c>
      <c r="M604" s="2">
        <v>0</v>
      </c>
      <c r="N604" s="2">
        <v>0</v>
      </c>
      <c r="O604" s="2">
        <v>106892.5405</v>
      </c>
      <c r="P604" s="2">
        <v>0</v>
      </c>
      <c r="Q604" s="2">
        <v>0</v>
      </c>
      <c r="R604" s="2">
        <v>0</v>
      </c>
      <c r="S604" s="2">
        <v>0</v>
      </c>
      <c r="T604" s="2">
        <v>12575.593000000001</v>
      </c>
      <c r="U604" s="2">
        <v>6287.7965000000004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t="s">
        <v>53</v>
      </c>
      <c r="AB604" s="1" t="s">
        <v>64</v>
      </c>
      <c r="AC604" t="s">
        <v>65</v>
      </c>
      <c r="AD604" s="2">
        <v>125755.93</v>
      </c>
      <c r="AE604" s="2">
        <v>119468.1335</v>
      </c>
      <c r="AF604" s="2">
        <v>106892.5405</v>
      </c>
      <c r="AG604" s="2">
        <v>12575.593000000001</v>
      </c>
      <c r="AH604" s="2">
        <v>0</v>
      </c>
      <c r="AI604" s="2">
        <v>6287.7965000000004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3">
        <v>44105</v>
      </c>
      <c r="AW604" s="3">
        <v>43790</v>
      </c>
      <c r="AX604" t="s">
        <v>77</v>
      </c>
    </row>
    <row r="605" spans="1:50" x14ac:dyDescent="0.25">
      <c r="A605" t="s">
        <v>78</v>
      </c>
      <c r="B605" t="s">
        <v>1990</v>
      </c>
      <c r="C605" t="str">
        <f>MID(Tabuľka1[[#This Row],[projekt_kod]],7,4)</f>
        <v>J237</v>
      </c>
      <c r="D605" t="s">
        <v>1991</v>
      </c>
      <c r="E605" t="s">
        <v>60</v>
      </c>
      <c r="F605" t="s">
        <v>50</v>
      </c>
      <c r="G605" t="s">
        <v>360</v>
      </c>
      <c r="H605" s="1" t="s">
        <v>361</v>
      </c>
      <c r="I605" s="3">
        <v>43888</v>
      </c>
      <c r="J605" t="s">
        <v>63</v>
      </c>
      <c r="K605" s="2">
        <v>16994.48</v>
      </c>
      <c r="L605" s="2">
        <v>16144.755999999999</v>
      </c>
      <c r="M605" s="2">
        <v>0</v>
      </c>
      <c r="N605" s="2">
        <v>0</v>
      </c>
      <c r="O605" s="2">
        <v>14445.308000000001</v>
      </c>
      <c r="P605" s="2">
        <v>0</v>
      </c>
      <c r="Q605" s="2">
        <v>0</v>
      </c>
      <c r="R605" s="2">
        <v>0</v>
      </c>
      <c r="S605" s="2">
        <v>0</v>
      </c>
      <c r="T605" s="2">
        <v>1699.4480000000001</v>
      </c>
      <c r="U605" s="2">
        <v>849.72400000000005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t="s">
        <v>54</v>
      </c>
      <c r="AB605" s="1" t="s">
        <v>64</v>
      </c>
      <c r="AC605" t="s">
        <v>65</v>
      </c>
      <c r="AD605" s="2">
        <v>16994.48</v>
      </c>
      <c r="AE605" s="2">
        <v>16144.755999999999</v>
      </c>
      <c r="AF605" s="2">
        <v>14445.308000000001</v>
      </c>
      <c r="AG605" s="2">
        <v>1699.4480000000001</v>
      </c>
      <c r="AH605" s="2">
        <v>0</v>
      </c>
      <c r="AI605" s="2">
        <v>849.72400000000005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3">
        <v>44252</v>
      </c>
      <c r="AX605" t="s">
        <v>77</v>
      </c>
    </row>
    <row r="606" spans="1:50" x14ac:dyDescent="0.25">
      <c r="A606" t="s">
        <v>78</v>
      </c>
      <c r="B606" t="s">
        <v>1992</v>
      </c>
      <c r="C606" t="str">
        <f>MID(Tabuľka1[[#This Row],[projekt_kod]],7,4)</f>
        <v>J238</v>
      </c>
      <c r="D606" t="s">
        <v>1993</v>
      </c>
      <c r="E606" t="s">
        <v>60</v>
      </c>
      <c r="F606" t="s">
        <v>50</v>
      </c>
      <c r="G606" t="s">
        <v>1251</v>
      </c>
      <c r="H606" s="1" t="s">
        <v>1252</v>
      </c>
      <c r="I606" s="3">
        <v>43305</v>
      </c>
      <c r="J606" t="s">
        <v>63</v>
      </c>
      <c r="K606" s="2">
        <v>91446.48</v>
      </c>
      <c r="L606" s="2">
        <v>86874.156000000003</v>
      </c>
      <c r="M606" s="2">
        <v>0</v>
      </c>
      <c r="N606" s="2">
        <v>0</v>
      </c>
      <c r="O606" s="2">
        <v>77729.508000000002</v>
      </c>
      <c r="P606" s="2">
        <v>0</v>
      </c>
      <c r="Q606" s="2">
        <v>0</v>
      </c>
      <c r="R606" s="2">
        <v>0</v>
      </c>
      <c r="S606" s="2">
        <v>0</v>
      </c>
      <c r="T606" s="2">
        <v>9144.6479999999992</v>
      </c>
      <c r="U606" s="2">
        <v>0</v>
      </c>
      <c r="V606" s="2">
        <v>4572.3239999999996</v>
      </c>
      <c r="W606" s="2">
        <v>0</v>
      </c>
      <c r="X606" s="2">
        <v>0</v>
      </c>
      <c r="Y606" s="2">
        <v>0</v>
      </c>
      <c r="Z606" s="2">
        <v>0</v>
      </c>
      <c r="AA606" t="s">
        <v>54</v>
      </c>
      <c r="AB606" s="1" t="s">
        <v>64</v>
      </c>
      <c r="AC606" t="s">
        <v>65</v>
      </c>
      <c r="AD606" s="2">
        <v>91446.48</v>
      </c>
      <c r="AE606" s="2">
        <v>86874.156000000003</v>
      </c>
      <c r="AF606" s="2">
        <v>77729.508000000002</v>
      </c>
      <c r="AG606" s="2">
        <v>9144.6479999999992</v>
      </c>
      <c r="AH606" s="2">
        <v>0</v>
      </c>
      <c r="AI606" s="2">
        <v>0</v>
      </c>
      <c r="AJ606" s="2">
        <v>4572.3239999999996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3">
        <v>44223</v>
      </c>
      <c r="AX606" t="s">
        <v>77</v>
      </c>
    </row>
    <row r="607" spans="1:50" x14ac:dyDescent="0.25">
      <c r="A607" t="s">
        <v>78</v>
      </c>
      <c r="B607" t="s">
        <v>1994</v>
      </c>
      <c r="C607" t="str">
        <f>MID(Tabuľka1[[#This Row],[projekt_kod]],7,4)</f>
        <v>J248</v>
      </c>
      <c r="D607" t="s">
        <v>1995</v>
      </c>
      <c r="E607" t="s">
        <v>60</v>
      </c>
      <c r="F607" t="s">
        <v>50</v>
      </c>
      <c r="G607" t="s">
        <v>484</v>
      </c>
      <c r="H607" s="1" t="s">
        <v>485</v>
      </c>
      <c r="I607" s="3">
        <v>43315</v>
      </c>
      <c r="J607" t="s">
        <v>63</v>
      </c>
      <c r="K607" s="2">
        <v>160329.10999999999</v>
      </c>
      <c r="L607" s="2">
        <v>152312.6545</v>
      </c>
      <c r="M607" s="2">
        <v>0</v>
      </c>
      <c r="N607" s="2">
        <v>0</v>
      </c>
      <c r="O607" s="2">
        <v>136279.74350000001</v>
      </c>
      <c r="P607" s="2">
        <v>0</v>
      </c>
      <c r="Q607" s="2">
        <v>0</v>
      </c>
      <c r="R607" s="2">
        <v>0</v>
      </c>
      <c r="S607" s="2">
        <v>0</v>
      </c>
      <c r="T607" s="2">
        <v>16032.911</v>
      </c>
      <c r="U607" s="2">
        <v>8016.4555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t="s">
        <v>54</v>
      </c>
      <c r="AB607" s="1" t="s">
        <v>64</v>
      </c>
      <c r="AC607" t="s">
        <v>65</v>
      </c>
      <c r="AD607" s="2">
        <v>160329.10999999999</v>
      </c>
      <c r="AE607" s="2">
        <v>152312.6545</v>
      </c>
      <c r="AF607" s="2">
        <v>136279.74350000001</v>
      </c>
      <c r="AG607" s="2">
        <v>16032.911</v>
      </c>
      <c r="AH607" s="2">
        <v>0</v>
      </c>
      <c r="AI607" s="2">
        <v>8016.4555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3">
        <v>44273</v>
      </c>
      <c r="AX607" t="s">
        <v>77</v>
      </c>
    </row>
    <row r="608" spans="1:50" x14ac:dyDescent="0.25">
      <c r="A608" t="s">
        <v>1827</v>
      </c>
      <c r="B608" t="s">
        <v>1996</v>
      </c>
      <c r="C608" t="str">
        <f>MID(Tabuľka1[[#This Row],[projekt_kod]],7,4)</f>
        <v>J255</v>
      </c>
      <c r="D608" t="s">
        <v>1997</v>
      </c>
      <c r="E608" t="s">
        <v>60</v>
      </c>
      <c r="F608" t="s">
        <v>50</v>
      </c>
      <c r="G608" t="s">
        <v>111</v>
      </c>
      <c r="H608" s="1" t="s">
        <v>112</v>
      </c>
      <c r="I608" s="3">
        <v>43236</v>
      </c>
      <c r="J608" t="s">
        <v>63</v>
      </c>
      <c r="K608" s="2">
        <v>1380096.18</v>
      </c>
      <c r="L608" s="2">
        <v>1311091.371</v>
      </c>
      <c r="M608" s="2">
        <v>0</v>
      </c>
      <c r="N608" s="2">
        <v>0</v>
      </c>
      <c r="O608" s="2">
        <v>1173081.753</v>
      </c>
      <c r="P608" s="2">
        <v>0</v>
      </c>
      <c r="Q608" s="2">
        <v>0</v>
      </c>
      <c r="R608" s="2">
        <v>0</v>
      </c>
      <c r="S608" s="2">
        <v>0</v>
      </c>
      <c r="T608" s="2">
        <v>138009.61799999999</v>
      </c>
      <c r="U608" s="2">
        <v>69004.808999999994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t="s">
        <v>54</v>
      </c>
      <c r="AB608" s="1" t="s">
        <v>64</v>
      </c>
      <c r="AC608" t="s">
        <v>65</v>
      </c>
      <c r="AD608" s="2">
        <v>1380096.18</v>
      </c>
      <c r="AE608" s="2">
        <v>1311091.371</v>
      </c>
      <c r="AF608" s="2">
        <v>1173081.753</v>
      </c>
      <c r="AG608" s="2">
        <v>138009.61799999999</v>
      </c>
      <c r="AH608" s="2">
        <v>0</v>
      </c>
      <c r="AI608" s="2">
        <v>69004.808999999994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0</v>
      </c>
      <c r="AQ608" s="2">
        <v>0</v>
      </c>
      <c r="AR608" s="2">
        <v>0</v>
      </c>
      <c r="AS608" s="2">
        <v>0</v>
      </c>
      <c r="AT608" s="3">
        <v>44186</v>
      </c>
      <c r="AX608" t="s">
        <v>77</v>
      </c>
    </row>
    <row r="609" spans="1:50" x14ac:dyDescent="0.25">
      <c r="A609" t="s">
        <v>78</v>
      </c>
      <c r="B609" t="s">
        <v>1998</v>
      </c>
      <c r="C609" t="str">
        <f>MID(Tabuľka1[[#This Row],[projekt_kod]],7,4)</f>
        <v>J259</v>
      </c>
      <c r="D609" t="s">
        <v>1999</v>
      </c>
      <c r="E609" t="s">
        <v>60</v>
      </c>
      <c r="F609" t="s">
        <v>50</v>
      </c>
      <c r="G609" t="s">
        <v>1181</v>
      </c>
      <c r="H609" s="1" t="s">
        <v>1182</v>
      </c>
      <c r="I609" s="3">
        <v>43294</v>
      </c>
      <c r="J609" t="s">
        <v>63</v>
      </c>
      <c r="K609" s="2">
        <v>86317.74</v>
      </c>
      <c r="L609" s="2">
        <v>82001.853000000003</v>
      </c>
      <c r="M609" s="2">
        <v>0</v>
      </c>
      <c r="N609" s="2">
        <v>0</v>
      </c>
      <c r="O609" s="2">
        <v>73370.078999999998</v>
      </c>
      <c r="P609" s="2">
        <v>0</v>
      </c>
      <c r="Q609" s="2">
        <v>0</v>
      </c>
      <c r="R609" s="2">
        <v>0</v>
      </c>
      <c r="S609" s="2">
        <v>0</v>
      </c>
      <c r="T609" s="2">
        <v>8631.7739999999994</v>
      </c>
      <c r="U609" s="2">
        <v>4315.8869999999997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t="s">
        <v>53</v>
      </c>
      <c r="AB609" s="1" t="s">
        <v>64</v>
      </c>
      <c r="AC609" t="s">
        <v>65</v>
      </c>
      <c r="AD609" s="2">
        <v>86317.74</v>
      </c>
      <c r="AE609" s="2">
        <v>82001.853000000003</v>
      </c>
      <c r="AF609" s="2">
        <v>73370.078999999998</v>
      </c>
      <c r="AG609" s="2">
        <v>8631.7739999999994</v>
      </c>
      <c r="AH609" s="2">
        <v>0</v>
      </c>
      <c r="AI609" s="2">
        <v>4315.8869999999997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3">
        <v>44105</v>
      </c>
      <c r="AW609" s="3">
        <v>44053</v>
      </c>
      <c r="AX609" t="s">
        <v>77</v>
      </c>
    </row>
    <row r="610" spans="1:50" x14ac:dyDescent="0.25">
      <c r="A610" t="s">
        <v>78</v>
      </c>
      <c r="B610" t="s">
        <v>2000</v>
      </c>
      <c r="C610" t="str">
        <f>MID(Tabuľka1[[#This Row],[projekt_kod]],7,4)</f>
        <v>J262</v>
      </c>
      <c r="D610" t="s">
        <v>2001</v>
      </c>
      <c r="E610" t="s">
        <v>60</v>
      </c>
      <c r="F610" t="s">
        <v>60</v>
      </c>
      <c r="G610" t="s">
        <v>2002</v>
      </c>
      <c r="H610" s="1" t="s">
        <v>2003</v>
      </c>
      <c r="I610" s="3">
        <v>43351</v>
      </c>
      <c r="J610" t="s">
        <v>63</v>
      </c>
      <c r="K610" s="2">
        <v>32400.53</v>
      </c>
      <c r="L610" s="2">
        <v>30780.503499999999</v>
      </c>
      <c r="M610" s="2">
        <v>0</v>
      </c>
      <c r="N610" s="2">
        <v>0</v>
      </c>
      <c r="O610" s="2">
        <v>16200.264999999999</v>
      </c>
      <c r="P610" s="2">
        <v>0</v>
      </c>
      <c r="Q610" s="2">
        <v>0</v>
      </c>
      <c r="R610" s="2">
        <v>0</v>
      </c>
      <c r="S610" s="2">
        <v>0</v>
      </c>
      <c r="T610" s="2">
        <v>14580.238499999999</v>
      </c>
      <c r="U610" s="2">
        <v>1620.0264999999999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t="s">
        <v>54</v>
      </c>
      <c r="AB610" s="1" t="s">
        <v>64</v>
      </c>
      <c r="AC610" t="s">
        <v>65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32400.53</v>
      </c>
      <c r="AM610" s="2">
        <v>30780.503499999999</v>
      </c>
      <c r="AN610" s="2">
        <v>16200.264999999999</v>
      </c>
      <c r="AO610" s="2">
        <v>14580.238499999999</v>
      </c>
      <c r="AP610" s="2">
        <v>0</v>
      </c>
      <c r="AQ610" s="2">
        <v>1620.0264999999999</v>
      </c>
      <c r="AR610" s="2">
        <v>0</v>
      </c>
      <c r="AS610" s="2">
        <v>0</v>
      </c>
      <c r="AT610" s="3">
        <v>44105</v>
      </c>
      <c r="AX610" t="s">
        <v>77</v>
      </c>
    </row>
    <row r="611" spans="1:50" x14ac:dyDescent="0.25">
      <c r="A611" t="s">
        <v>78</v>
      </c>
      <c r="B611" t="s">
        <v>2004</v>
      </c>
      <c r="C611" t="str">
        <f>MID(Tabuľka1[[#This Row],[projekt_kod]],7,4)</f>
        <v>J265</v>
      </c>
      <c r="D611" t="s">
        <v>2005</v>
      </c>
      <c r="E611" t="s">
        <v>60</v>
      </c>
      <c r="F611" t="s">
        <v>60</v>
      </c>
      <c r="G611" t="s">
        <v>1319</v>
      </c>
      <c r="H611" s="1" t="s">
        <v>1320</v>
      </c>
      <c r="I611" s="3">
        <v>43348</v>
      </c>
      <c r="J611" t="s">
        <v>63</v>
      </c>
      <c r="K611" s="2">
        <v>196155.78</v>
      </c>
      <c r="L611" s="2">
        <v>186347.99100000001</v>
      </c>
      <c r="M611" s="2">
        <v>0</v>
      </c>
      <c r="N611" s="2">
        <v>0</v>
      </c>
      <c r="O611" s="2">
        <v>98077.89</v>
      </c>
      <c r="P611" s="2">
        <v>0</v>
      </c>
      <c r="Q611" s="2">
        <v>0</v>
      </c>
      <c r="R611" s="2">
        <v>0</v>
      </c>
      <c r="S611" s="2">
        <v>0</v>
      </c>
      <c r="T611" s="2">
        <v>88270.100999999995</v>
      </c>
      <c r="U611" s="2">
        <v>9807.7890000000007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t="s">
        <v>54</v>
      </c>
      <c r="AB611" s="1" t="s">
        <v>64</v>
      </c>
      <c r="AC611" t="s">
        <v>65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196155.78</v>
      </c>
      <c r="AM611" s="2">
        <v>186347.99100000001</v>
      </c>
      <c r="AN611" s="2">
        <v>98077.89</v>
      </c>
      <c r="AO611" s="2">
        <v>88270.100999999995</v>
      </c>
      <c r="AP611" s="2">
        <v>0</v>
      </c>
      <c r="AQ611" s="2">
        <v>9807.7890000000007</v>
      </c>
      <c r="AR611" s="2">
        <v>0</v>
      </c>
      <c r="AS611" s="2">
        <v>0</v>
      </c>
      <c r="AT611" s="3">
        <v>44279</v>
      </c>
      <c r="AX611" t="s">
        <v>77</v>
      </c>
    </row>
    <row r="612" spans="1:50" x14ac:dyDescent="0.25">
      <c r="A612" t="s">
        <v>78</v>
      </c>
      <c r="B612" t="s">
        <v>2006</v>
      </c>
      <c r="C612" t="str">
        <f>MID(Tabuľka1[[#This Row],[projekt_kod]],7,4)</f>
        <v>J267</v>
      </c>
      <c r="D612" t="s">
        <v>2007</v>
      </c>
      <c r="E612" t="s">
        <v>60</v>
      </c>
      <c r="F612" t="s">
        <v>50</v>
      </c>
      <c r="G612" t="s">
        <v>1071</v>
      </c>
      <c r="H612" s="1" t="s">
        <v>1072</v>
      </c>
      <c r="I612" s="3">
        <v>43302</v>
      </c>
      <c r="J612" t="s">
        <v>63</v>
      </c>
      <c r="K612" s="2">
        <v>83217.600000000006</v>
      </c>
      <c r="L612" s="2">
        <v>79056.72</v>
      </c>
      <c r="M612" s="2">
        <v>0</v>
      </c>
      <c r="N612" s="2">
        <v>0</v>
      </c>
      <c r="O612" s="2">
        <v>70734.960000000006</v>
      </c>
      <c r="P612" s="2">
        <v>0</v>
      </c>
      <c r="Q612" s="2">
        <v>0</v>
      </c>
      <c r="R612" s="2">
        <v>0</v>
      </c>
      <c r="S612" s="2">
        <v>0</v>
      </c>
      <c r="T612" s="2">
        <v>8321.76</v>
      </c>
      <c r="U612" s="2">
        <v>4160.88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t="s">
        <v>53</v>
      </c>
      <c r="AB612" s="1" t="s">
        <v>64</v>
      </c>
      <c r="AC612" t="s">
        <v>65</v>
      </c>
      <c r="AD612" s="2">
        <v>83217.600000000006</v>
      </c>
      <c r="AE612" s="2">
        <v>79056.72</v>
      </c>
      <c r="AF612" s="2">
        <v>70734.960000000006</v>
      </c>
      <c r="AG612" s="2">
        <v>8321.76</v>
      </c>
      <c r="AH612" s="2">
        <v>0</v>
      </c>
      <c r="AI612" s="2">
        <v>4160.88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3">
        <v>44105</v>
      </c>
      <c r="AW612" s="3">
        <v>43808</v>
      </c>
      <c r="AX612" t="s">
        <v>77</v>
      </c>
    </row>
    <row r="613" spans="1:50" x14ac:dyDescent="0.25">
      <c r="A613" t="s">
        <v>78</v>
      </c>
      <c r="B613" t="s">
        <v>2008</v>
      </c>
      <c r="C613" t="str">
        <f>MID(Tabuľka1[[#This Row],[projekt_kod]],7,4)</f>
        <v>J270</v>
      </c>
      <c r="D613" t="s">
        <v>2009</v>
      </c>
      <c r="E613" t="s">
        <v>60</v>
      </c>
      <c r="F613" t="s">
        <v>50</v>
      </c>
      <c r="G613" t="s">
        <v>2010</v>
      </c>
      <c r="H613" s="1" t="s">
        <v>2011</v>
      </c>
      <c r="I613" s="3">
        <v>43369</v>
      </c>
      <c r="J613" t="s">
        <v>63</v>
      </c>
      <c r="K613" s="2">
        <v>47886.49</v>
      </c>
      <c r="L613" s="2">
        <v>45492.165500000003</v>
      </c>
      <c r="M613" s="2">
        <v>0</v>
      </c>
      <c r="N613" s="2">
        <v>0</v>
      </c>
      <c r="O613" s="2">
        <v>40703.516499999998</v>
      </c>
      <c r="P613" s="2">
        <v>0</v>
      </c>
      <c r="Q613" s="2">
        <v>0</v>
      </c>
      <c r="R613" s="2">
        <v>0</v>
      </c>
      <c r="S613" s="2">
        <v>0</v>
      </c>
      <c r="T613" s="2">
        <v>4788.6490000000003</v>
      </c>
      <c r="U613" s="2">
        <v>2394.3245000000002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t="s">
        <v>53</v>
      </c>
      <c r="AB613" s="1" t="s">
        <v>64</v>
      </c>
      <c r="AC613" t="s">
        <v>65</v>
      </c>
      <c r="AD613" s="2">
        <v>47886.49</v>
      </c>
      <c r="AE613" s="2">
        <v>45492.165500000003</v>
      </c>
      <c r="AF613" s="2">
        <v>40703.516499999998</v>
      </c>
      <c r="AG613" s="2">
        <v>4788.6490000000003</v>
      </c>
      <c r="AH613" s="2">
        <v>0</v>
      </c>
      <c r="AI613" s="2">
        <v>2394.3245000000002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3">
        <v>44203</v>
      </c>
      <c r="AW613" s="3">
        <v>44090</v>
      </c>
      <c r="AX613" t="s">
        <v>77</v>
      </c>
    </row>
    <row r="614" spans="1:50" x14ac:dyDescent="0.25">
      <c r="A614" t="s">
        <v>78</v>
      </c>
      <c r="B614" t="s">
        <v>2012</v>
      </c>
      <c r="C614" t="str">
        <f>MID(Tabuľka1[[#This Row],[projekt_kod]],7,4)</f>
        <v>J271</v>
      </c>
      <c r="D614" t="s">
        <v>2013</v>
      </c>
      <c r="E614" t="s">
        <v>60</v>
      </c>
      <c r="F614" t="s">
        <v>50</v>
      </c>
      <c r="G614" t="s">
        <v>2014</v>
      </c>
      <c r="H614" s="1" t="s">
        <v>2015</v>
      </c>
      <c r="I614" s="3">
        <v>43522</v>
      </c>
      <c r="J614" t="s">
        <v>63</v>
      </c>
      <c r="K614" s="2">
        <v>164907.82999999999</v>
      </c>
      <c r="L614" s="2">
        <v>156662.43849999999</v>
      </c>
      <c r="M614" s="2">
        <v>0</v>
      </c>
      <c r="N614" s="2">
        <v>0</v>
      </c>
      <c r="O614" s="2">
        <v>140171.65549999999</v>
      </c>
      <c r="P614" s="2">
        <v>0</v>
      </c>
      <c r="Q614" s="2">
        <v>0</v>
      </c>
      <c r="R614" s="2">
        <v>0</v>
      </c>
      <c r="S614" s="2">
        <v>0</v>
      </c>
      <c r="T614" s="2">
        <v>16490.782999999999</v>
      </c>
      <c r="U614" s="2">
        <v>8245.3914999999997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t="s">
        <v>54</v>
      </c>
      <c r="AB614" s="1" t="s">
        <v>64</v>
      </c>
      <c r="AC614" t="s">
        <v>65</v>
      </c>
      <c r="AD614" s="2">
        <v>164907.82999999999</v>
      </c>
      <c r="AE614" s="2">
        <v>156662.43849999999</v>
      </c>
      <c r="AF614" s="2">
        <v>140171.65549999999</v>
      </c>
      <c r="AG614" s="2">
        <v>16490.782999999999</v>
      </c>
      <c r="AH614" s="2">
        <v>0</v>
      </c>
      <c r="AI614" s="2">
        <v>8245.3914999999997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2">
        <v>0</v>
      </c>
      <c r="AT614" s="3">
        <v>44294</v>
      </c>
      <c r="AX614" t="s">
        <v>77</v>
      </c>
    </row>
    <row r="615" spans="1:50" x14ac:dyDescent="0.25">
      <c r="A615" t="s">
        <v>78</v>
      </c>
      <c r="B615" t="s">
        <v>2016</v>
      </c>
      <c r="C615" t="str">
        <f>MID(Tabuľka1[[#This Row],[projekt_kod]],7,4)</f>
        <v>J282</v>
      </c>
      <c r="D615" t="s">
        <v>2017</v>
      </c>
      <c r="E615" t="s">
        <v>60</v>
      </c>
      <c r="F615" t="s">
        <v>60</v>
      </c>
      <c r="G615" t="s">
        <v>1319</v>
      </c>
      <c r="H615" s="1" t="s">
        <v>1320</v>
      </c>
      <c r="I615" s="3">
        <v>43365</v>
      </c>
      <c r="J615" t="s">
        <v>63</v>
      </c>
      <c r="K615" s="2">
        <v>157001.5</v>
      </c>
      <c r="L615" s="2">
        <v>149151.42499999999</v>
      </c>
      <c r="M615" s="2">
        <v>0</v>
      </c>
      <c r="N615" s="2">
        <v>0</v>
      </c>
      <c r="O615" s="2">
        <v>78500.75</v>
      </c>
      <c r="P615" s="2">
        <v>0</v>
      </c>
      <c r="Q615" s="2">
        <v>0</v>
      </c>
      <c r="R615" s="2">
        <v>0</v>
      </c>
      <c r="S615" s="2">
        <v>0</v>
      </c>
      <c r="T615" s="2">
        <v>70650.675000000003</v>
      </c>
      <c r="U615" s="2">
        <v>7850.0749999999998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t="s">
        <v>54</v>
      </c>
      <c r="AB615" s="1" t="s">
        <v>64</v>
      </c>
      <c r="AC615" t="s">
        <v>65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157001.5</v>
      </c>
      <c r="AM615" s="2">
        <v>149151.42499999999</v>
      </c>
      <c r="AN615" s="2">
        <v>78500.75</v>
      </c>
      <c r="AO615" s="2">
        <v>70650.675000000003</v>
      </c>
      <c r="AP615" s="2">
        <v>0</v>
      </c>
      <c r="AQ615" s="2">
        <v>7850.0749999999998</v>
      </c>
      <c r="AR615" s="2">
        <v>0</v>
      </c>
      <c r="AS615" s="2">
        <v>0</v>
      </c>
      <c r="AT615" s="3">
        <v>44279</v>
      </c>
      <c r="AX615" t="s">
        <v>77</v>
      </c>
    </row>
    <row r="616" spans="1:50" x14ac:dyDescent="0.25">
      <c r="A616" t="s">
        <v>78</v>
      </c>
      <c r="B616" t="s">
        <v>2018</v>
      </c>
      <c r="C616" t="str">
        <f>MID(Tabuľka1[[#This Row],[projekt_kod]],7,4)</f>
        <v>J284</v>
      </c>
      <c r="D616" t="s">
        <v>2019</v>
      </c>
      <c r="E616" t="s">
        <v>60</v>
      </c>
      <c r="F616" t="s">
        <v>60</v>
      </c>
      <c r="G616" t="s">
        <v>1367</v>
      </c>
      <c r="H616" s="1" t="s">
        <v>1368</v>
      </c>
      <c r="I616" s="3">
        <v>43720</v>
      </c>
      <c r="J616" t="s">
        <v>63</v>
      </c>
      <c r="K616" s="2">
        <v>181804.36</v>
      </c>
      <c r="L616" s="2">
        <v>172714.14199999999</v>
      </c>
      <c r="M616" s="2">
        <v>0</v>
      </c>
      <c r="N616" s="2">
        <v>0</v>
      </c>
      <c r="O616" s="2">
        <v>154533.70600000001</v>
      </c>
      <c r="P616" s="2">
        <v>0</v>
      </c>
      <c r="Q616" s="2">
        <v>0</v>
      </c>
      <c r="R616" s="2">
        <v>0</v>
      </c>
      <c r="S616" s="2">
        <v>0</v>
      </c>
      <c r="T616" s="2">
        <v>18180.436000000002</v>
      </c>
      <c r="U616" s="2">
        <v>9090.2180000000008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t="s">
        <v>54</v>
      </c>
      <c r="AB616" s="1" t="s">
        <v>64</v>
      </c>
      <c r="AC616" t="s">
        <v>65</v>
      </c>
      <c r="AD616" s="2">
        <v>181804.36</v>
      </c>
      <c r="AE616" s="2">
        <v>172714.14199999999</v>
      </c>
      <c r="AF616" s="2">
        <v>154533.70600000001</v>
      </c>
      <c r="AG616" s="2">
        <v>18180.436000000002</v>
      </c>
      <c r="AH616" s="2">
        <v>0</v>
      </c>
      <c r="AI616" s="2">
        <v>9090.2180000000008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3">
        <v>44284</v>
      </c>
      <c r="AX616" t="s">
        <v>77</v>
      </c>
    </row>
    <row r="617" spans="1:50" x14ac:dyDescent="0.25">
      <c r="A617" t="s">
        <v>78</v>
      </c>
      <c r="B617" t="s">
        <v>2020</v>
      </c>
      <c r="C617" t="str">
        <f>MID(Tabuľka1[[#This Row],[projekt_kod]],7,4)</f>
        <v>J289</v>
      </c>
      <c r="D617" t="s">
        <v>2021</v>
      </c>
      <c r="E617" t="s">
        <v>60</v>
      </c>
      <c r="F617" t="s">
        <v>60</v>
      </c>
      <c r="G617" t="s">
        <v>2022</v>
      </c>
      <c r="H617" s="1" t="s">
        <v>2023</v>
      </c>
      <c r="I617" s="3">
        <v>43341</v>
      </c>
      <c r="J617" t="s">
        <v>63</v>
      </c>
      <c r="K617" s="2">
        <v>64692.36</v>
      </c>
      <c r="L617" s="2">
        <v>61457.741999999998</v>
      </c>
      <c r="M617" s="2">
        <v>0</v>
      </c>
      <c r="N617" s="2">
        <v>0</v>
      </c>
      <c r="O617" s="2">
        <v>54988.506000000001</v>
      </c>
      <c r="P617" s="2">
        <v>0</v>
      </c>
      <c r="Q617" s="2">
        <v>0</v>
      </c>
      <c r="R617" s="2">
        <v>0</v>
      </c>
      <c r="S617" s="2">
        <v>0</v>
      </c>
      <c r="T617" s="2">
        <v>6469.2359999999999</v>
      </c>
      <c r="U617" s="2">
        <v>0</v>
      </c>
      <c r="V617" s="2">
        <v>3234.6179999999999</v>
      </c>
      <c r="W617" s="2">
        <v>0</v>
      </c>
      <c r="X617" s="2">
        <v>0</v>
      </c>
      <c r="Y617" s="2">
        <v>0</v>
      </c>
      <c r="Z617" s="2">
        <v>0</v>
      </c>
      <c r="AA617" t="s">
        <v>54</v>
      </c>
      <c r="AB617" s="1" t="s">
        <v>64</v>
      </c>
      <c r="AC617" t="s">
        <v>65</v>
      </c>
      <c r="AD617" s="2">
        <v>64692.36</v>
      </c>
      <c r="AE617" s="2">
        <v>61457.741999999998</v>
      </c>
      <c r="AF617" s="2">
        <v>54988.506000000001</v>
      </c>
      <c r="AG617" s="2">
        <v>6469.2359999999999</v>
      </c>
      <c r="AH617" s="2">
        <v>0</v>
      </c>
      <c r="AI617" s="2">
        <v>0</v>
      </c>
      <c r="AJ617" s="2">
        <v>3234.6179999999999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0</v>
      </c>
      <c r="AT617" s="3">
        <v>44284</v>
      </c>
      <c r="AX617" t="s">
        <v>77</v>
      </c>
    </row>
    <row r="618" spans="1:50" x14ac:dyDescent="0.25">
      <c r="A618" t="s">
        <v>78</v>
      </c>
      <c r="B618" t="s">
        <v>2024</v>
      </c>
      <c r="C618" t="str">
        <f>MID(Tabuľka1[[#This Row],[projekt_kod]],7,4)</f>
        <v>J293</v>
      </c>
      <c r="D618" t="s">
        <v>2025</v>
      </c>
      <c r="E618" t="s">
        <v>60</v>
      </c>
      <c r="F618" t="s">
        <v>50</v>
      </c>
      <c r="G618" t="s">
        <v>1751</v>
      </c>
      <c r="H618" s="1" t="s">
        <v>1752</v>
      </c>
      <c r="I618" s="3">
        <v>43309</v>
      </c>
      <c r="J618" t="s">
        <v>63</v>
      </c>
      <c r="K618" s="2">
        <v>116383.15</v>
      </c>
      <c r="L618" s="2">
        <v>110563.990020503</v>
      </c>
      <c r="M618" s="2">
        <v>0</v>
      </c>
      <c r="N618" s="2">
        <v>0</v>
      </c>
      <c r="O618" s="2">
        <v>98925.679979496403</v>
      </c>
      <c r="P618" s="2">
        <v>0</v>
      </c>
      <c r="Q618" s="2">
        <v>0</v>
      </c>
      <c r="R618" s="2">
        <v>0</v>
      </c>
      <c r="S618" s="2">
        <v>0</v>
      </c>
      <c r="T618" s="2">
        <v>11638.310041007</v>
      </c>
      <c r="U618" s="2">
        <v>5819.1599794964504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t="s">
        <v>53</v>
      </c>
      <c r="AB618" s="1" t="s">
        <v>64</v>
      </c>
      <c r="AC618" t="s">
        <v>65</v>
      </c>
      <c r="AD618" s="2">
        <v>116383.15</v>
      </c>
      <c r="AE618" s="2">
        <v>110563.990020503</v>
      </c>
      <c r="AF618" s="2">
        <v>98925.679979496403</v>
      </c>
      <c r="AG618" s="2">
        <v>11638.310041007</v>
      </c>
      <c r="AH618" s="2">
        <v>0</v>
      </c>
      <c r="AI618" s="2">
        <v>5819.1599794964504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  <c r="AP618" s="2">
        <v>0</v>
      </c>
      <c r="AQ618" s="2">
        <v>0</v>
      </c>
      <c r="AR618" s="2">
        <v>0</v>
      </c>
      <c r="AS618" s="2">
        <v>0</v>
      </c>
      <c r="AT618" s="3">
        <v>44105</v>
      </c>
      <c r="AW618" s="3">
        <v>43949</v>
      </c>
      <c r="AX618" t="s">
        <v>77</v>
      </c>
    </row>
    <row r="619" spans="1:50" x14ac:dyDescent="0.25">
      <c r="A619" t="s">
        <v>78</v>
      </c>
      <c r="B619" t="s">
        <v>2026</v>
      </c>
      <c r="C619" t="str">
        <f>MID(Tabuľka1[[#This Row],[projekt_kod]],7,4)</f>
        <v>J301</v>
      </c>
      <c r="D619" t="s">
        <v>2027</v>
      </c>
      <c r="E619" t="s">
        <v>60</v>
      </c>
      <c r="F619" t="s">
        <v>60</v>
      </c>
      <c r="G619" t="s">
        <v>360</v>
      </c>
      <c r="H619" s="1" t="s">
        <v>361</v>
      </c>
      <c r="I619" s="3">
        <v>43785</v>
      </c>
      <c r="J619" t="s">
        <v>63</v>
      </c>
      <c r="K619" s="2">
        <v>32783.519999999997</v>
      </c>
      <c r="L619" s="2">
        <v>31144.344000000001</v>
      </c>
      <c r="M619" s="2">
        <v>0</v>
      </c>
      <c r="N619" s="2">
        <v>0</v>
      </c>
      <c r="O619" s="2">
        <v>27865.991999999998</v>
      </c>
      <c r="P619" s="2">
        <v>0</v>
      </c>
      <c r="Q619" s="2">
        <v>0</v>
      </c>
      <c r="R619" s="2">
        <v>0</v>
      </c>
      <c r="S619" s="2">
        <v>0</v>
      </c>
      <c r="T619" s="2">
        <v>3278.3519999999999</v>
      </c>
      <c r="U619" s="2">
        <v>1639.1759999999999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t="s">
        <v>54</v>
      </c>
      <c r="AB619" s="1" t="s">
        <v>64</v>
      </c>
      <c r="AC619" t="s">
        <v>65</v>
      </c>
      <c r="AD619" s="2">
        <v>32783.519999999997</v>
      </c>
      <c r="AE619" s="2">
        <v>31144.344000000001</v>
      </c>
      <c r="AF619" s="2">
        <v>27865.991999999998</v>
      </c>
      <c r="AG619" s="2">
        <v>3278.3519999999999</v>
      </c>
      <c r="AH619" s="2">
        <v>0</v>
      </c>
      <c r="AI619" s="2">
        <v>1639.1759999999999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3">
        <v>44250</v>
      </c>
      <c r="AX619" t="s">
        <v>77</v>
      </c>
    </row>
    <row r="620" spans="1:50" x14ac:dyDescent="0.25">
      <c r="A620" t="s">
        <v>78</v>
      </c>
      <c r="B620" t="s">
        <v>2028</v>
      </c>
      <c r="C620" t="str">
        <f>MID(Tabuľka1[[#This Row],[projekt_kod]],7,4)</f>
        <v>J305</v>
      </c>
      <c r="D620" t="s">
        <v>2029</v>
      </c>
      <c r="E620" t="s">
        <v>60</v>
      </c>
      <c r="F620" t="s">
        <v>50</v>
      </c>
      <c r="G620" t="s">
        <v>360</v>
      </c>
      <c r="H620" s="1" t="s">
        <v>361</v>
      </c>
      <c r="I620" s="3">
        <v>43888</v>
      </c>
      <c r="J620" t="s">
        <v>63</v>
      </c>
      <c r="K620" s="2">
        <v>8561.84</v>
      </c>
      <c r="L620" s="2">
        <v>8133.7479999999996</v>
      </c>
      <c r="M620" s="2">
        <v>0</v>
      </c>
      <c r="N620" s="2">
        <v>0</v>
      </c>
      <c r="O620" s="2">
        <v>7277.5640000000003</v>
      </c>
      <c r="P620" s="2">
        <v>0</v>
      </c>
      <c r="Q620" s="2">
        <v>0</v>
      </c>
      <c r="R620" s="2">
        <v>0</v>
      </c>
      <c r="S620" s="2">
        <v>0</v>
      </c>
      <c r="T620" s="2">
        <v>856.18399999999997</v>
      </c>
      <c r="U620" s="2">
        <v>428.09199999999998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t="s">
        <v>54</v>
      </c>
      <c r="AB620" s="1" t="s">
        <v>64</v>
      </c>
      <c r="AC620" t="s">
        <v>65</v>
      </c>
      <c r="AD620" s="2">
        <v>8561.84</v>
      </c>
      <c r="AE620" s="2">
        <v>8133.7479999999996</v>
      </c>
      <c r="AF620" s="2">
        <v>7277.5640000000003</v>
      </c>
      <c r="AG620" s="2">
        <v>856.18399999999997</v>
      </c>
      <c r="AH620" s="2">
        <v>0</v>
      </c>
      <c r="AI620" s="2">
        <v>428.09199999999998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3">
        <v>44250</v>
      </c>
      <c r="AX620" t="s">
        <v>77</v>
      </c>
    </row>
    <row r="621" spans="1:50" x14ac:dyDescent="0.25">
      <c r="A621" t="s">
        <v>78</v>
      </c>
      <c r="B621" t="s">
        <v>2030</v>
      </c>
      <c r="C621" t="str">
        <f>MID(Tabuľka1[[#This Row],[projekt_kod]],7,4)</f>
        <v>J308</v>
      </c>
      <c r="D621" t="s">
        <v>2031</v>
      </c>
      <c r="E621" t="s">
        <v>60</v>
      </c>
      <c r="F621" t="s">
        <v>50</v>
      </c>
      <c r="G621" t="s">
        <v>2032</v>
      </c>
      <c r="H621" s="1" t="s">
        <v>2033</v>
      </c>
      <c r="I621" s="3">
        <v>43300</v>
      </c>
      <c r="J621" t="s">
        <v>63</v>
      </c>
      <c r="K621" s="2">
        <v>73354.17</v>
      </c>
      <c r="L621" s="2">
        <v>69686.461500000005</v>
      </c>
      <c r="M621" s="2">
        <v>0</v>
      </c>
      <c r="N621" s="2">
        <v>0</v>
      </c>
      <c r="O621" s="2">
        <v>62351.044500000004</v>
      </c>
      <c r="P621" s="2">
        <v>0</v>
      </c>
      <c r="Q621" s="2">
        <v>0</v>
      </c>
      <c r="R621" s="2">
        <v>0</v>
      </c>
      <c r="S621" s="2">
        <v>0</v>
      </c>
      <c r="T621" s="2">
        <v>7335.4170000000004</v>
      </c>
      <c r="U621" s="2">
        <v>3667.7085000000002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t="s">
        <v>53</v>
      </c>
      <c r="AB621" s="1" t="s">
        <v>64</v>
      </c>
      <c r="AC621" t="s">
        <v>65</v>
      </c>
      <c r="AD621" s="2">
        <v>73354.17</v>
      </c>
      <c r="AE621" s="2">
        <v>69686.461500000005</v>
      </c>
      <c r="AF621" s="2">
        <v>62351.044500000004</v>
      </c>
      <c r="AG621" s="2">
        <v>7335.4170000000004</v>
      </c>
      <c r="AH621" s="2">
        <v>0</v>
      </c>
      <c r="AI621" s="2">
        <v>3667.7085000000002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3">
        <v>44105</v>
      </c>
      <c r="AW621" s="3">
        <v>43789</v>
      </c>
      <c r="AX621" t="s">
        <v>77</v>
      </c>
    </row>
    <row r="622" spans="1:50" x14ac:dyDescent="0.25">
      <c r="A622" t="s">
        <v>78</v>
      </c>
      <c r="B622" t="s">
        <v>2034</v>
      </c>
      <c r="C622" t="str">
        <f>MID(Tabuľka1[[#This Row],[projekt_kod]],7,4)</f>
        <v>J315</v>
      </c>
      <c r="D622" t="s">
        <v>2035</v>
      </c>
      <c r="E622" t="s">
        <v>60</v>
      </c>
      <c r="F622" t="s">
        <v>50</v>
      </c>
      <c r="G622" t="s">
        <v>2036</v>
      </c>
      <c r="H622" s="1" t="s">
        <v>2037</v>
      </c>
      <c r="I622" s="3">
        <v>43326</v>
      </c>
      <c r="J622" t="s">
        <v>63</v>
      </c>
      <c r="K622" s="2">
        <v>144620.56</v>
      </c>
      <c r="L622" s="2">
        <v>137389.53200000001</v>
      </c>
      <c r="M622" s="2">
        <v>0</v>
      </c>
      <c r="N622" s="2">
        <v>0</v>
      </c>
      <c r="O622" s="2">
        <v>122927.476</v>
      </c>
      <c r="P622" s="2">
        <v>0</v>
      </c>
      <c r="Q622" s="2">
        <v>0</v>
      </c>
      <c r="R622" s="2">
        <v>0</v>
      </c>
      <c r="S622" s="2">
        <v>0</v>
      </c>
      <c r="T622" s="2">
        <v>14462.056</v>
      </c>
      <c r="U622" s="2">
        <v>7231.0280000000002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t="s">
        <v>54</v>
      </c>
      <c r="AB622" s="1" t="s">
        <v>64</v>
      </c>
      <c r="AC622" t="s">
        <v>65</v>
      </c>
      <c r="AD622" s="2">
        <v>144620.56</v>
      </c>
      <c r="AE622" s="2">
        <v>137389.53200000001</v>
      </c>
      <c r="AF622" s="2">
        <v>122927.476</v>
      </c>
      <c r="AG622" s="2">
        <v>14462.056</v>
      </c>
      <c r="AH622" s="2">
        <v>0</v>
      </c>
      <c r="AI622" s="2">
        <v>7231.0280000000002</v>
      </c>
      <c r="AJ622" s="2">
        <v>0</v>
      </c>
      <c r="AK622" s="2">
        <v>0</v>
      </c>
      <c r="AL622" s="2">
        <v>0</v>
      </c>
      <c r="AM622" s="2">
        <v>0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3">
        <v>44217</v>
      </c>
      <c r="AX622" t="s">
        <v>77</v>
      </c>
    </row>
    <row r="623" spans="1:50" x14ac:dyDescent="0.25">
      <c r="A623" t="s">
        <v>78</v>
      </c>
      <c r="B623" t="s">
        <v>2038</v>
      </c>
      <c r="C623" t="str">
        <f>MID(Tabuľka1[[#This Row],[projekt_kod]],7,4)</f>
        <v>J317</v>
      </c>
      <c r="D623" t="s">
        <v>2039</v>
      </c>
      <c r="E623" t="s">
        <v>60</v>
      </c>
      <c r="F623" t="s">
        <v>50</v>
      </c>
      <c r="G623" t="s">
        <v>2040</v>
      </c>
      <c r="H623" s="1" t="s">
        <v>2041</v>
      </c>
      <c r="I623" s="3">
        <v>43720</v>
      </c>
      <c r="J623" t="s">
        <v>63</v>
      </c>
      <c r="K623" s="2">
        <v>53666.63</v>
      </c>
      <c r="L623" s="2">
        <v>50983.298499999997</v>
      </c>
      <c r="M623" s="2">
        <v>0</v>
      </c>
      <c r="N623" s="2">
        <v>0</v>
      </c>
      <c r="O623" s="2">
        <v>45616.635499999997</v>
      </c>
      <c r="P623" s="2">
        <v>0</v>
      </c>
      <c r="Q623" s="2">
        <v>0</v>
      </c>
      <c r="R623" s="2">
        <v>0</v>
      </c>
      <c r="S623" s="2">
        <v>0</v>
      </c>
      <c r="T623" s="2">
        <v>5366.6629999999996</v>
      </c>
      <c r="U623" s="2">
        <v>2683.3314999999998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t="s">
        <v>54</v>
      </c>
      <c r="AB623" s="1" t="s">
        <v>64</v>
      </c>
      <c r="AC623" t="s">
        <v>65</v>
      </c>
      <c r="AD623" s="2">
        <v>53666.63</v>
      </c>
      <c r="AE623" s="2">
        <v>50983.298499999997</v>
      </c>
      <c r="AF623" s="2">
        <v>45616.635499999997</v>
      </c>
      <c r="AG623" s="2">
        <v>5366.6629999999996</v>
      </c>
      <c r="AH623" s="2">
        <v>0</v>
      </c>
      <c r="AI623" s="2">
        <v>2683.3314999999998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3">
        <v>44277</v>
      </c>
      <c r="AX623" t="s">
        <v>77</v>
      </c>
    </row>
    <row r="624" spans="1:50" x14ac:dyDescent="0.25">
      <c r="A624" t="s">
        <v>78</v>
      </c>
      <c r="B624" t="s">
        <v>2042</v>
      </c>
      <c r="C624" t="str">
        <f>MID(Tabuľka1[[#This Row],[projekt_kod]],7,4)</f>
        <v>J318</v>
      </c>
      <c r="D624" t="s">
        <v>2043</v>
      </c>
      <c r="E624" t="s">
        <v>60</v>
      </c>
      <c r="F624" t="s">
        <v>50</v>
      </c>
      <c r="G624" t="s">
        <v>360</v>
      </c>
      <c r="H624" s="1" t="s">
        <v>361</v>
      </c>
      <c r="I624" s="3">
        <v>43355</v>
      </c>
      <c r="J624" t="s">
        <v>63</v>
      </c>
      <c r="K624" s="2">
        <v>51262.58</v>
      </c>
      <c r="L624" s="2">
        <v>48699.451000000001</v>
      </c>
      <c r="M624" s="2">
        <v>0</v>
      </c>
      <c r="N624" s="2">
        <v>0</v>
      </c>
      <c r="O624" s="2">
        <v>43573.192999999999</v>
      </c>
      <c r="P624" s="2">
        <v>0</v>
      </c>
      <c r="Q624" s="2">
        <v>0</v>
      </c>
      <c r="R624" s="2">
        <v>0</v>
      </c>
      <c r="S624" s="2">
        <v>0</v>
      </c>
      <c r="T624" s="2">
        <v>5126.2579999999998</v>
      </c>
      <c r="U624" s="2">
        <v>2563.1289999999999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t="s">
        <v>53</v>
      </c>
      <c r="AB624" s="1" t="s">
        <v>64</v>
      </c>
      <c r="AC624" t="s">
        <v>65</v>
      </c>
      <c r="AD624" s="2">
        <v>51262.58</v>
      </c>
      <c r="AE624" s="2">
        <v>48699.451000000001</v>
      </c>
      <c r="AF624" s="2">
        <v>43573.192999999999</v>
      </c>
      <c r="AG624" s="2">
        <v>5126.2579999999998</v>
      </c>
      <c r="AH624" s="2">
        <v>0</v>
      </c>
      <c r="AI624" s="2">
        <v>2563.1289999999999</v>
      </c>
      <c r="AJ624" s="2">
        <v>0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0</v>
      </c>
      <c r="AQ624" s="2">
        <v>0</v>
      </c>
      <c r="AR624" s="2">
        <v>0</v>
      </c>
      <c r="AS624" s="2">
        <v>0</v>
      </c>
      <c r="AT624" s="3">
        <v>44105</v>
      </c>
      <c r="AW624" s="3">
        <v>43811</v>
      </c>
      <c r="AX624" t="s">
        <v>77</v>
      </c>
    </row>
    <row r="625" spans="1:50" x14ac:dyDescent="0.25">
      <c r="A625" t="s">
        <v>78</v>
      </c>
      <c r="B625" t="s">
        <v>2044</v>
      </c>
      <c r="C625" t="str">
        <f>MID(Tabuľka1[[#This Row],[projekt_kod]],7,4)</f>
        <v>J321</v>
      </c>
      <c r="D625" t="s">
        <v>2045</v>
      </c>
      <c r="E625" t="s">
        <v>60</v>
      </c>
      <c r="F625" t="s">
        <v>50</v>
      </c>
      <c r="G625" t="s">
        <v>2046</v>
      </c>
      <c r="H625" s="1" t="s">
        <v>2047</v>
      </c>
      <c r="I625" s="3">
        <v>43742</v>
      </c>
      <c r="J625" t="s">
        <v>63</v>
      </c>
      <c r="K625" s="2">
        <v>124721.8</v>
      </c>
      <c r="L625" s="2">
        <v>118485.71</v>
      </c>
      <c r="M625" s="2">
        <v>0</v>
      </c>
      <c r="N625" s="2">
        <v>0</v>
      </c>
      <c r="O625" s="2">
        <v>106013.53</v>
      </c>
      <c r="P625" s="2">
        <v>0</v>
      </c>
      <c r="Q625" s="2">
        <v>0</v>
      </c>
      <c r="R625" s="2">
        <v>0</v>
      </c>
      <c r="S625" s="2">
        <v>0</v>
      </c>
      <c r="T625" s="2">
        <v>12472.18</v>
      </c>
      <c r="U625" s="2">
        <v>6236.09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t="s">
        <v>54</v>
      </c>
      <c r="AB625" s="1" t="s">
        <v>64</v>
      </c>
      <c r="AC625" t="s">
        <v>65</v>
      </c>
      <c r="AD625" s="2">
        <v>124721.8</v>
      </c>
      <c r="AE625" s="2">
        <v>118485.71</v>
      </c>
      <c r="AF625" s="2">
        <v>106013.53</v>
      </c>
      <c r="AG625" s="2">
        <v>12472.18</v>
      </c>
      <c r="AH625" s="2">
        <v>0</v>
      </c>
      <c r="AI625" s="2">
        <v>6236.09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3">
        <v>44231</v>
      </c>
      <c r="AX625" t="s">
        <v>77</v>
      </c>
    </row>
    <row r="626" spans="1:50" x14ac:dyDescent="0.25">
      <c r="A626" t="s">
        <v>78</v>
      </c>
      <c r="B626" t="s">
        <v>2048</v>
      </c>
      <c r="C626" t="str">
        <f>MID(Tabuľka1[[#This Row],[projekt_kod]],7,4)</f>
        <v>J323</v>
      </c>
      <c r="D626" t="s">
        <v>2049</v>
      </c>
      <c r="E626" t="s">
        <v>60</v>
      </c>
      <c r="F626" t="s">
        <v>60</v>
      </c>
      <c r="G626" t="s">
        <v>234</v>
      </c>
      <c r="H626" s="1" t="s">
        <v>235</v>
      </c>
      <c r="I626" s="3">
        <v>43349</v>
      </c>
      <c r="J626" t="s">
        <v>63</v>
      </c>
      <c r="K626" s="2">
        <v>67092.14</v>
      </c>
      <c r="L626" s="2">
        <v>63737.533000000003</v>
      </c>
      <c r="M626" s="2">
        <v>0</v>
      </c>
      <c r="N626" s="2">
        <v>0</v>
      </c>
      <c r="O626" s="2">
        <v>57028.319000000003</v>
      </c>
      <c r="P626" s="2">
        <v>0</v>
      </c>
      <c r="Q626" s="2">
        <v>0</v>
      </c>
      <c r="R626" s="2">
        <v>0</v>
      </c>
      <c r="S626" s="2">
        <v>0</v>
      </c>
      <c r="T626" s="2">
        <v>6709.2139999999999</v>
      </c>
      <c r="U626" s="2">
        <v>3354.607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t="s">
        <v>54</v>
      </c>
      <c r="AB626" s="1" t="s">
        <v>64</v>
      </c>
      <c r="AC626" t="s">
        <v>65</v>
      </c>
      <c r="AD626" s="2">
        <v>67092.14</v>
      </c>
      <c r="AE626" s="2">
        <v>63737.533000000003</v>
      </c>
      <c r="AF626" s="2">
        <v>57028.319000000003</v>
      </c>
      <c r="AG626" s="2">
        <v>6709.2139999999999</v>
      </c>
      <c r="AH626" s="2">
        <v>0</v>
      </c>
      <c r="AI626" s="2">
        <v>3354.607</v>
      </c>
      <c r="AJ626" s="2">
        <v>0</v>
      </c>
      <c r="AK626" s="2">
        <v>0</v>
      </c>
      <c r="AL626" s="2">
        <v>0</v>
      </c>
      <c r="AM626" s="2">
        <v>0</v>
      </c>
      <c r="AN626" s="2">
        <v>0</v>
      </c>
      <c r="AO626" s="2">
        <v>0</v>
      </c>
      <c r="AP626" s="2">
        <v>0</v>
      </c>
      <c r="AQ626" s="2">
        <v>0</v>
      </c>
      <c r="AR626" s="2">
        <v>0</v>
      </c>
      <c r="AS626" s="2">
        <v>0</v>
      </c>
      <c r="AT626" s="3">
        <v>44267</v>
      </c>
      <c r="AX626" t="s">
        <v>77</v>
      </c>
    </row>
    <row r="627" spans="1:50" x14ac:dyDescent="0.25">
      <c r="A627" t="s">
        <v>78</v>
      </c>
      <c r="B627" t="s">
        <v>2050</v>
      </c>
      <c r="C627" t="str">
        <f>MID(Tabuľka1[[#This Row],[projekt_kod]],7,4)</f>
        <v>J326</v>
      </c>
      <c r="D627" t="s">
        <v>2051</v>
      </c>
      <c r="E627" t="s">
        <v>60</v>
      </c>
      <c r="F627" t="s">
        <v>50</v>
      </c>
      <c r="G627" t="s">
        <v>1101</v>
      </c>
      <c r="H627" s="1" t="s">
        <v>1102</v>
      </c>
      <c r="I627" s="3">
        <v>43792</v>
      </c>
      <c r="J627" t="s">
        <v>63</v>
      </c>
      <c r="K627" s="2">
        <v>199222.54</v>
      </c>
      <c r="L627" s="2">
        <v>189261.413</v>
      </c>
      <c r="M627" s="2">
        <v>0</v>
      </c>
      <c r="N627" s="2">
        <v>0</v>
      </c>
      <c r="O627" s="2">
        <v>169339.15900000001</v>
      </c>
      <c r="P627" s="2">
        <v>0</v>
      </c>
      <c r="Q627" s="2">
        <v>0</v>
      </c>
      <c r="R627" s="2">
        <v>0</v>
      </c>
      <c r="S627" s="2">
        <v>0</v>
      </c>
      <c r="T627" s="2">
        <v>19922.254000000001</v>
      </c>
      <c r="U627" s="2">
        <v>9961.1270000000004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t="s">
        <v>54</v>
      </c>
      <c r="AB627" s="1" t="s">
        <v>64</v>
      </c>
      <c r="AC627" t="s">
        <v>65</v>
      </c>
      <c r="AD627" s="2">
        <v>199222.54</v>
      </c>
      <c r="AE627" s="2">
        <v>189261.413</v>
      </c>
      <c r="AF627" s="2">
        <v>169339.15900000001</v>
      </c>
      <c r="AG627" s="2">
        <v>19922.254000000001</v>
      </c>
      <c r="AH627" s="2">
        <v>0</v>
      </c>
      <c r="AI627" s="2">
        <v>9961.1270000000004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  <c r="AQ627" s="2">
        <v>0</v>
      </c>
      <c r="AR627" s="2">
        <v>0</v>
      </c>
      <c r="AS627" s="2">
        <v>0</v>
      </c>
      <c r="AT627" s="3">
        <v>44281</v>
      </c>
      <c r="AX627" t="s">
        <v>77</v>
      </c>
    </row>
    <row r="628" spans="1:50" x14ac:dyDescent="0.25">
      <c r="A628" t="s">
        <v>78</v>
      </c>
      <c r="B628" t="s">
        <v>2052</v>
      </c>
      <c r="C628" t="str">
        <f>MID(Tabuľka1[[#This Row],[projekt_kod]],7,4)</f>
        <v>J333</v>
      </c>
      <c r="D628" t="s">
        <v>2053</v>
      </c>
      <c r="E628" t="s">
        <v>60</v>
      </c>
      <c r="F628" t="s">
        <v>60</v>
      </c>
      <c r="G628" t="s">
        <v>234</v>
      </c>
      <c r="H628" s="1" t="s">
        <v>235</v>
      </c>
      <c r="I628" s="3">
        <v>43348</v>
      </c>
      <c r="J628" t="s">
        <v>63</v>
      </c>
      <c r="K628" s="2">
        <v>137014.91</v>
      </c>
      <c r="L628" s="2">
        <v>130164.1645</v>
      </c>
      <c r="M628" s="2">
        <v>0</v>
      </c>
      <c r="N628" s="2">
        <v>0</v>
      </c>
      <c r="O628" s="2">
        <v>116462.6735</v>
      </c>
      <c r="P628" s="2">
        <v>0</v>
      </c>
      <c r="Q628" s="2">
        <v>0</v>
      </c>
      <c r="R628" s="2">
        <v>0</v>
      </c>
      <c r="S628" s="2">
        <v>0</v>
      </c>
      <c r="T628" s="2">
        <v>13701.491</v>
      </c>
      <c r="U628" s="2">
        <v>6850.7455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t="s">
        <v>54</v>
      </c>
      <c r="AB628" s="1" t="s">
        <v>64</v>
      </c>
      <c r="AC628" t="s">
        <v>65</v>
      </c>
      <c r="AD628" s="2">
        <v>137014.91</v>
      </c>
      <c r="AE628" s="2">
        <v>130164.1645</v>
      </c>
      <c r="AF628" s="2">
        <v>116462.6735</v>
      </c>
      <c r="AG628" s="2">
        <v>13701.491</v>
      </c>
      <c r="AH628" s="2">
        <v>0</v>
      </c>
      <c r="AI628" s="2">
        <v>6850.7455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3">
        <v>44279</v>
      </c>
      <c r="AX628" t="s">
        <v>77</v>
      </c>
    </row>
    <row r="629" spans="1:50" x14ac:dyDescent="0.25">
      <c r="A629" t="s">
        <v>78</v>
      </c>
      <c r="B629" t="s">
        <v>2054</v>
      </c>
      <c r="C629" t="str">
        <f>MID(Tabuľka1[[#This Row],[projekt_kod]],7,4)</f>
        <v>J334</v>
      </c>
      <c r="D629" t="s">
        <v>2055</v>
      </c>
      <c r="E629" t="s">
        <v>60</v>
      </c>
      <c r="F629" t="s">
        <v>50</v>
      </c>
      <c r="G629" t="s">
        <v>1067</v>
      </c>
      <c r="H629" s="1" t="s">
        <v>1068</v>
      </c>
      <c r="I629" s="3">
        <v>43294</v>
      </c>
      <c r="J629" t="s">
        <v>63</v>
      </c>
      <c r="K629" s="2">
        <v>18734.599999999999</v>
      </c>
      <c r="L629" s="2">
        <v>17797.87</v>
      </c>
      <c r="M629" s="2">
        <v>0</v>
      </c>
      <c r="N629" s="2">
        <v>0</v>
      </c>
      <c r="O629" s="2">
        <v>15924.41</v>
      </c>
      <c r="P629" s="2">
        <v>0</v>
      </c>
      <c r="Q629" s="2">
        <v>0</v>
      </c>
      <c r="R629" s="2">
        <v>0</v>
      </c>
      <c r="S629" s="2">
        <v>0</v>
      </c>
      <c r="T629" s="2">
        <v>1873.46</v>
      </c>
      <c r="U629" s="2">
        <v>936.73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t="s">
        <v>53</v>
      </c>
      <c r="AB629" s="1" t="s">
        <v>64</v>
      </c>
      <c r="AC629" t="s">
        <v>65</v>
      </c>
      <c r="AD629" s="2">
        <v>18734.599999999999</v>
      </c>
      <c r="AE629" s="2">
        <v>17797.87</v>
      </c>
      <c r="AF629" s="2">
        <v>15924.41</v>
      </c>
      <c r="AG629" s="2">
        <v>1873.46</v>
      </c>
      <c r="AH629" s="2">
        <v>0</v>
      </c>
      <c r="AI629" s="2">
        <v>936.73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3">
        <v>44105</v>
      </c>
      <c r="AW629" s="3">
        <v>43626</v>
      </c>
      <c r="AX629" t="s">
        <v>77</v>
      </c>
    </row>
    <row r="630" spans="1:50" x14ac:dyDescent="0.25">
      <c r="A630" t="s">
        <v>78</v>
      </c>
      <c r="B630" t="s">
        <v>2056</v>
      </c>
      <c r="C630" t="str">
        <f>MID(Tabuľka1[[#This Row],[projekt_kod]],7,4)</f>
        <v>J335</v>
      </c>
      <c r="D630" t="s">
        <v>2057</v>
      </c>
      <c r="E630" t="s">
        <v>60</v>
      </c>
      <c r="F630" t="s">
        <v>50</v>
      </c>
      <c r="G630" t="s">
        <v>2058</v>
      </c>
      <c r="H630" s="1" t="s">
        <v>2059</v>
      </c>
      <c r="I630" s="3">
        <v>43322</v>
      </c>
      <c r="J630" t="s">
        <v>63</v>
      </c>
      <c r="K630" s="2">
        <v>158267.87</v>
      </c>
      <c r="L630" s="2">
        <v>150354.47649999999</v>
      </c>
      <c r="M630" s="2">
        <v>0</v>
      </c>
      <c r="N630" s="2">
        <v>0</v>
      </c>
      <c r="O630" s="2">
        <v>134527.68950000001</v>
      </c>
      <c r="P630" s="2">
        <v>0</v>
      </c>
      <c r="Q630" s="2">
        <v>0</v>
      </c>
      <c r="R630" s="2">
        <v>0</v>
      </c>
      <c r="S630" s="2">
        <v>0</v>
      </c>
      <c r="T630" s="2">
        <v>15826.787</v>
      </c>
      <c r="U630" s="2">
        <v>7913.3935000000001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t="s">
        <v>54</v>
      </c>
      <c r="AB630" s="1" t="s">
        <v>64</v>
      </c>
      <c r="AC630" t="s">
        <v>65</v>
      </c>
      <c r="AD630" s="2">
        <v>158267.87</v>
      </c>
      <c r="AE630" s="2">
        <v>150354.47649999999</v>
      </c>
      <c r="AF630" s="2">
        <v>134527.68950000001</v>
      </c>
      <c r="AG630" s="2">
        <v>15826.787</v>
      </c>
      <c r="AH630" s="2">
        <v>0</v>
      </c>
      <c r="AI630" s="2">
        <v>7913.3935000000001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  <c r="AQ630" s="2">
        <v>0</v>
      </c>
      <c r="AR630" s="2">
        <v>0</v>
      </c>
      <c r="AS630" s="2">
        <v>0</v>
      </c>
      <c r="AT630" s="3">
        <v>44257</v>
      </c>
      <c r="AX630" t="s">
        <v>77</v>
      </c>
    </row>
    <row r="631" spans="1:50" x14ac:dyDescent="0.25">
      <c r="A631" t="s">
        <v>1827</v>
      </c>
      <c r="B631" t="s">
        <v>2060</v>
      </c>
      <c r="C631" t="str">
        <f>MID(Tabuľka1[[#This Row],[projekt_kod]],7,4)</f>
        <v>J341</v>
      </c>
      <c r="D631" t="s">
        <v>2061</v>
      </c>
      <c r="E631" t="s">
        <v>60</v>
      </c>
      <c r="F631" t="s">
        <v>50</v>
      </c>
      <c r="G631" t="s">
        <v>2062</v>
      </c>
      <c r="H631" s="1" t="s">
        <v>2063</v>
      </c>
      <c r="I631" s="3">
        <v>43265</v>
      </c>
      <c r="J631" t="s">
        <v>63</v>
      </c>
      <c r="K631" s="2">
        <v>37378.6</v>
      </c>
      <c r="L631" s="2">
        <v>35509.67</v>
      </c>
      <c r="M631" s="2">
        <v>0</v>
      </c>
      <c r="N631" s="2">
        <v>0</v>
      </c>
      <c r="O631" s="2">
        <v>31771.81</v>
      </c>
      <c r="P631" s="2">
        <v>0</v>
      </c>
      <c r="Q631" s="2">
        <v>0</v>
      </c>
      <c r="R631" s="2">
        <v>0</v>
      </c>
      <c r="S631" s="2">
        <v>0</v>
      </c>
      <c r="T631" s="2">
        <v>3737.86</v>
      </c>
      <c r="U631" s="2">
        <v>0</v>
      </c>
      <c r="V631" s="2">
        <v>1868.93</v>
      </c>
      <c r="W631" s="2">
        <v>0</v>
      </c>
      <c r="X631" s="2">
        <v>0</v>
      </c>
      <c r="Y631" s="2">
        <v>0</v>
      </c>
      <c r="Z631" s="2">
        <v>0</v>
      </c>
      <c r="AA631" t="s">
        <v>54</v>
      </c>
      <c r="AB631" s="1" t="s">
        <v>64</v>
      </c>
      <c r="AC631" t="s">
        <v>65</v>
      </c>
      <c r="AD631" s="2">
        <v>37378.6</v>
      </c>
      <c r="AE631" s="2">
        <v>35509.67</v>
      </c>
      <c r="AF631" s="2">
        <v>31771.81</v>
      </c>
      <c r="AG631" s="2">
        <v>3737.86</v>
      </c>
      <c r="AH631" s="2">
        <v>0</v>
      </c>
      <c r="AI631" s="2">
        <v>0</v>
      </c>
      <c r="AJ631" s="2">
        <v>1868.93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3">
        <v>44117</v>
      </c>
      <c r="AX631" t="s">
        <v>77</v>
      </c>
    </row>
    <row r="632" spans="1:50" x14ac:dyDescent="0.25">
      <c r="A632" t="s">
        <v>78</v>
      </c>
      <c r="B632" t="s">
        <v>2064</v>
      </c>
      <c r="C632" t="str">
        <f>MID(Tabuľka1[[#This Row],[projekt_kod]],7,4)</f>
        <v>J349</v>
      </c>
      <c r="D632" t="s">
        <v>2065</v>
      </c>
      <c r="E632" t="s">
        <v>60</v>
      </c>
      <c r="F632" t="s">
        <v>60</v>
      </c>
      <c r="G632" t="s">
        <v>2066</v>
      </c>
      <c r="H632" s="1" t="s">
        <v>2067</v>
      </c>
      <c r="I632" s="3">
        <v>43365</v>
      </c>
      <c r="J632" t="s">
        <v>63</v>
      </c>
      <c r="K632" s="2">
        <v>149213.66</v>
      </c>
      <c r="L632" s="2">
        <v>141752.97700000001</v>
      </c>
      <c r="M632" s="2">
        <v>0</v>
      </c>
      <c r="N632" s="2">
        <v>0</v>
      </c>
      <c r="O632" s="2">
        <v>126831.611</v>
      </c>
      <c r="P632" s="2">
        <v>0</v>
      </c>
      <c r="Q632" s="2">
        <v>0</v>
      </c>
      <c r="R632" s="2">
        <v>0</v>
      </c>
      <c r="S632" s="2">
        <v>0</v>
      </c>
      <c r="T632" s="2">
        <v>14921.366</v>
      </c>
      <c r="U632" s="2">
        <v>7460.683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t="s">
        <v>54</v>
      </c>
      <c r="AB632" s="1" t="s">
        <v>64</v>
      </c>
      <c r="AC632" t="s">
        <v>65</v>
      </c>
      <c r="AD632" s="2">
        <v>149213.66</v>
      </c>
      <c r="AE632" s="2">
        <v>141752.97700000001</v>
      </c>
      <c r="AF632" s="2">
        <v>126831.611</v>
      </c>
      <c r="AG632" s="2">
        <v>14921.366</v>
      </c>
      <c r="AH632" s="2">
        <v>0</v>
      </c>
      <c r="AI632" s="2">
        <v>7460.683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3">
        <v>44207</v>
      </c>
      <c r="AX632" t="s">
        <v>77</v>
      </c>
    </row>
    <row r="633" spans="1:50" x14ac:dyDescent="0.25">
      <c r="A633" t="s">
        <v>78</v>
      </c>
      <c r="B633" t="s">
        <v>2068</v>
      </c>
      <c r="C633" t="str">
        <f>MID(Tabuľka1[[#This Row],[projekt_kod]],7,4)</f>
        <v>J351</v>
      </c>
      <c r="D633" t="s">
        <v>2069</v>
      </c>
      <c r="E633" t="s">
        <v>60</v>
      </c>
      <c r="F633" t="s">
        <v>60</v>
      </c>
      <c r="G633" t="s">
        <v>2070</v>
      </c>
      <c r="H633" s="1" t="s">
        <v>2071</v>
      </c>
      <c r="I633" s="3">
        <v>43511</v>
      </c>
      <c r="J633" t="s">
        <v>63</v>
      </c>
      <c r="K633" s="2">
        <v>116763.16</v>
      </c>
      <c r="L633" s="2">
        <v>110925.00199999999</v>
      </c>
      <c r="M633" s="2">
        <v>0</v>
      </c>
      <c r="N633" s="2">
        <v>0</v>
      </c>
      <c r="O633" s="2">
        <v>99248.686000000002</v>
      </c>
      <c r="P633" s="2">
        <v>0</v>
      </c>
      <c r="Q633" s="2">
        <v>0</v>
      </c>
      <c r="R633" s="2">
        <v>0</v>
      </c>
      <c r="S633" s="2">
        <v>0</v>
      </c>
      <c r="T633" s="2">
        <v>11676.316000000001</v>
      </c>
      <c r="U633" s="2">
        <v>5838.1580000000004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t="s">
        <v>54</v>
      </c>
      <c r="AB633" s="1" t="s">
        <v>64</v>
      </c>
      <c r="AC633" t="s">
        <v>65</v>
      </c>
      <c r="AD633" s="2">
        <v>116763.16</v>
      </c>
      <c r="AE633" s="2">
        <v>110925.00199999999</v>
      </c>
      <c r="AF633" s="2">
        <v>99248.686000000002</v>
      </c>
      <c r="AG633" s="2">
        <v>11676.316000000001</v>
      </c>
      <c r="AH633" s="2">
        <v>0</v>
      </c>
      <c r="AI633" s="2">
        <v>5838.1580000000004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3">
        <v>44187</v>
      </c>
      <c r="AX633" t="s">
        <v>77</v>
      </c>
    </row>
    <row r="634" spans="1:50" x14ac:dyDescent="0.25">
      <c r="A634" t="s">
        <v>78</v>
      </c>
      <c r="B634" t="s">
        <v>2072</v>
      </c>
      <c r="C634" t="str">
        <f>MID(Tabuľka1[[#This Row],[projekt_kod]],7,4)</f>
        <v>J362</v>
      </c>
      <c r="D634" t="s">
        <v>2073</v>
      </c>
      <c r="E634" t="s">
        <v>60</v>
      </c>
      <c r="F634" t="s">
        <v>60</v>
      </c>
      <c r="G634" t="s">
        <v>1319</v>
      </c>
      <c r="H634" s="1" t="s">
        <v>1320</v>
      </c>
      <c r="I634" s="3">
        <v>43365</v>
      </c>
      <c r="J634" t="s">
        <v>63</v>
      </c>
      <c r="K634" s="2">
        <v>55422.15</v>
      </c>
      <c r="L634" s="2">
        <v>52651.042500000003</v>
      </c>
      <c r="M634" s="2">
        <v>0</v>
      </c>
      <c r="N634" s="2">
        <v>0</v>
      </c>
      <c r="O634" s="2">
        <v>27711.075000000001</v>
      </c>
      <c r="P634" s="2">
        <v>0</v>
      </c>
      <c r="Q634" s="2">
        <v>0</v>
      </c>
      <c r="R634" s="2">
        <v>0</v>
      </c>
      <c r="S634" s="2">
        <v>0</v>
      </c>
      <c r="T634" s="2">
        <v>24939.967499999999</v>
      </c>
      <c r="U634" s="2">
        <v>2771.1075000000001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t="s">
        <v>54</v>
      </c>
      <c r="AB634" s="1" t="s">
        <v>64</v>
      </c>
      <c r="AC634" t="s">
        <v>65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55422.15</v>
      </c>
      <c r="AM634" s="2">
        <v>52651.042500000003</v>
      </c>
      <c r="AN634" s="2">
        <v>27711.075000000001</v>
      </c>
      <c r="AO634" s="2">
        <v>24939.967499999999</v>
      </c>
      <c r="AP634" s="2">
        <v>0</v>
      </c>
      <c r="AQ634" s="2">
        <v>2771.1075000000001</v>
      </c>
      <c r="AR634" s="2">
        <v>0</v>
      </c>
      <c r="AS634" s="2">
        <v>0</v>
      </c>
      <c r="AT634" s="3">
        <v>44279</v>
      </c>
      <c r="AX634" t="s">
        <v>77</v>
      </c>
    </row>
    <row r="635" spans="1:50" x14ac:dyDescent="0.25">
      <c r="A635" t="s">
        <v>1827</v>
      </c>
      <c r="B635" t="s">
        <v>2074</v>
      </c>
      <c r="C635" t="str">
        <f>MID(Tabuľka1[[#This Row],[projekt_kod]],7,4)</f>
        <v>J363</v>
      </c>
      <c r="D635" t="s">
        <v>2075</v>
      </c>
      <c r="E635" t="s">
        <v>60</v>
      </c>
      <c r="F635" t="s">
        <v>50</v>
      </c>
      <c r="G635" t="s">
        <v>160</v>
      </c>
      <c r="H635" s="1" t="s">
        <v>161</v>
      </c>
      <c r="I635" s="3">
        <v>43235</v>
      </c>
      <c r="J635" t="s">
        <v>63</v>
      </c>
      <c r="K635" s="2">
        <v>446944.53</v>
      </c>
      <c r="L635" s="2">
        <v>424597.30349999998</v>
      </c>
      <c r="M635" s="2">
        <v>0</v>
      </c>
      <c r="N635" s="2">
        <v>0</v>
      </c>
      <c r="O635" s="2">
        <v>379902.8505</v>
      </c>
      <c r="P635" s="2">
        <v>0</v>
      </c>
      <c r="Q635" s="2">
        <v>0</v>
      </c>
      <c r="R635" s="2">
        <v>0</v>
      </c>
      <c r="S635" s="2">
        <v>0</v>
      </c>
      <c r="T635" s="2">
        <v>44694.453000000001</v>
      </c>
      <c r="U635" s="2">
        <v>22347.226500000001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t="s">
        <v>54</v>
      </c>
      <c r="AB635" s="1" t="s">
        <v>64</v>
      </c>
      <c r="AC635" t="s">
        <v>65</v>
      </c>
      <c r="AD635" s="2">
        <v>446944.53</v>
      </c>
      <c r="AE635" s="2">
        <v>424597.30349999998</v>
      </c>
      <c r="AF635" s="2">
        <v>379902.8505</v>
      </c>
      <c r="AG635" s="2">
        <v>44694.453000000001</v>
      </c>
      <c r="AH635" s="2">
        <v>0</v>
      </c>
      <c r="AI635" s="2">
        <v>22347.226500000001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2">
        <v>0</v>
      </c>
      <c r="AT635" s="3">
        <v>44292</v>
      </c>
      <c r="AX635" t="s">
        <v>77</v>
      </c>
    </row>
    <row r="636" spans="1:50" x14ac:dyDescent="0.25">
      <c r="A636" t="s">
        <v>78</v>
      </c>
      <c r="B636" t="s">
        <v>2076</v>
      </c>
      <c r="C636" t="str">
        <f>MID(Tabuľka1[[#This Row],[projekt_kod]],7,4)</f>
        <v>J374</v>
      </c>
      <c r="D636" t="s">
        <v>2077</v>
      </c>
      <c r="E636" t="s">
        <v>60</v>
      </c>
      <c r="F636" t="s">
        <v>60</v>
      </c>
      <c r="G636" t="s">
        <v>234</v>
      </c>
      <c r="H636" s="1" t="s">
        <v>235</v>
      </c>
      <c r="I636" s="3">
        <v>43734</v>
      </c>
      <c r="J636" t="s">
        <v>63</v>
      </c>
      <c r="K636" s="2">
        <v>77160.41</v>
      </c>
      <c r="L636" s="2">
        <v>73302.389500000005</v>
      </c>
      <c r="M636" s="2">
        <v>0</v>
      </c>
      <c r="N636" s="2">
        <v>0</v>
      </c>
      <c r="O636" s="2">
        <v>65586.348499999993</v>
      </c>
      <c r="P636" s="2">
        <v>0</v>
      </c>
      <c r="Q636" s="2">
        <v>0</v>
      </c>
      <c r="R636" s="2">
        <v>0</v>
      </c>
      <c r="S636" s="2">
        <v>0</v>
      </c>
      <c r="T636" s="2">
        <v>7716.0410000000002</v>
      </c>
      <c r="U636" s="2">
        <v>3858.0205000000001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t="s">
        <v>54</v>
      </c>
      <c r="AB636" s="1" t="s">
        <v>64</v>
      </c>
      <c r="AC636" t="s">
        <v>65</v>
      </c>
      <c r="AD636" s="2">
        <v>77160.41</v>
      </c>
      <c r="AE636" s="2">
        <v>73302.389500000005</v>
      </c>
      <c r="AF636" s="2">
        <v>65586.348499999993</v>
      </c>
      <c r="AG636" s="2">
        <v>7716.0410000000002</v>
      </c>
      <c r="AH636" s="2">
        <v>0</v>
      </c>
      <c r="AI636" s="2">
        <v>3858.0205000000001</v>
      </c>
      <c r="AJ636" s="2">
        <v>0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0</v>
      </c>
      <c r="AQ636" s="2">
        <v>0</v>
      </c>
      <c r="AR636" s="2">
        <v>0</v>
      </c>
      <c r="AS636" s="2">
        <v>0</v>
      </c>
      <c r="AT636" s="3">
        <v>44278</v>
      </c>
      <c r="AX636" t="s">
        <v>77</v>
      </c>
    </row>
    <row r="637" spans="1:50" x14ac:dyDescent="0.25">
      <c r="A637" t="s">
        <v>78</v>
      </c>
      <c r="B637" t="s">
        <v>2078</v>
      </c>
      <c r="C637" t="str">
        <f>MID(Tabuľka1[[#This Row],[projekt_kod]],7,4)</f>
        <v>J377</v>
      </c>
      <c r="D637" t="s">
        <v>2079</v>
      </c>
      <c r="E637" t="s">
        <v>60</v>
      </c>
      <c r="F637" t="s">
        <v>50</v>
      </c>
      <c r="G637" t="s">
        <v>2080</v>
      </c>
      <c r="H637" s="1" t="s">
        <v>2081</v>
      </c>
      <c r="I637" s="3">
        <v>43791</v>
      </c>
      <c r="J637" t="s">
        <v>63</v>
      </c>
      <c r="K637" s="2">
        <v>139356.64000000001</v>
      </c>
      <c r="L637" s="2">
        <v>132388.80799999999</v>
      </c>
      <c r="M637" s="2">
        <v>0</v>
      </c>
      <c r="N637" s="2">
        <v>0</v>
      </c>
      <c r="O637" s="2">
        <v>118453.144</v>
      </c>
      <c r="P637" s="2">
        <v>0</v>
      </c>
      <c r="Q637" s="2">
        <v>0</v>
      </c>
      <c r="R637" s="2">
        <v>0</v>
      </c>
      <c r="S637" s="2">
        <v>0</v>
      </c>
      <c r="T637" s="2">
        <v>13935.664000000001</v>
      </c>
      <c r="U637" s="2">
        <v>6967.8320000000003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t="s">
        <v>54</v>
      </c>
      <c r="AB637" s="1" t="s">
        <v>64</v>
      </c>
      <c r="AC637" t="s">
        <v>65</v>
      </c>
      <c r="AD637" s="2">
        <v>139356.64000000001</v>
      </c>
      <c r="AE637" s="2">
        <v>132388.80799999999</v>
      </c>
      <c r="AF637" s="2">
        <v>118453.144</v>
      </c>
      <c r="AG637" s="2">
        <v>13935.664000000001</v>
      </c>
      <c r="AH637" s="2">
        <v>0</v>
      </c>
      <c r="AI637" s="2">
        <v>6967.8320000000003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3">
        <v>44284</v>
      </c>
      <c r="AX637" t="s">
        <v>77</v>
      </c>
    </row>
    <row r="638" spans="1:50" x14ac:dyDescent="0.25">
      <c r="A638" t="s">
        <v>78</v>
      </c>
      <c r="B638" t="s">
        <v>2082</v>
      </c>
      <c r="C638" t="str">
        <f>MID(Tabuľka1[[#This Row],[projekt_kod]],7,4)</f>
        <v>J378</v>
      </c>
      <c r="D638" t="s">
        <v>2083</v>
      </c>
      <c r="E638" t="s">
        <v>60</v>
      </c>
      <c r="F638" t="s">
        <v>50</v>
      </c>
      <c r="G638" t="s">
        <v>234</v>
      </c>
      <c r="H638" s="1" t="s">
        <v>235</v>
      </c>
      <c r="I638" s="3">
        <v>43725</v>
      </c>
      <c r="J638" t="s">
        <v>63</v>
      </c>
      <c r="K638" s="2">
        <v>9857.2800000000007</v>
      </c>
      <c r="L638" s="2">
        <v>9364.4159999999993</v>
      </c>
      <c r="M638" s="2">
        <v>0</v>
      </c>
      <c r="N638" s="2">
        <v>0</v>
      </c>
      <c r="O638" s="2">
        <v>8378.6880000000001</v>
      </c>
      <c r="P638" s="2">
        <v>0</v>
      </c>
      <c r="Q638" s="2">
        <v>0</v>
      </c>
      <c r="R638" s="2">
        <v>0</v>
      </c>
      <c r="S638" s="2">
        <v>0</v>
      </c>
      <c r="T638" s="2">
        <v>985.72799999999995</v>
      </c>
      <c r="U638" s="2">
        <v>492.86399999999998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t="s">
        <v>54</v>
      </c>
      <c r="AB638" s="1" t="s">
        <v>64</v>
      </c>
      <c r="AC638" t="s">
        <v>65</v>
      </c>
      <c r="AD638" s="2">
        <v>9857.2800000000007</v>
      </c>
      <c r="AE638" s="2">
        <v>9364.4159999999993</v>
      </c>
      <c r="AF638" s="2">
        <v>8378.6880000000001</v>
      </c>
      <c r="AG638" s="2">
        <v>985.72799999999995</v>
      </c>
      <c r="AH638" s="2">
        <v>0</v>
      </c>
      <c r="AI638" s="2">
        <v>492.86399999999998</v>
      </c>
      <c r="AJ638" s="2">
        <v>0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3">
        <v>44271</v>
      </c>
      <c r="AX638" t="s">
        <v>77</v>
      </c>
    </row>
    <row r="639" spans="1:50" x14ac:dyDescent="0.25">
      <c r="A639" t="s">
        <v>78</v>
      </c>
      <c r="B639" t="s">
        <v>2084</v>
      </c>
      <c r="C639" t="str">
        <f>MID(Tabuľka1[[#This Row],[projekt_kod]],7,4)</f>
        <v>J392</v>
      </c>
      <c r="D639" t="s">
        <v>2085</v>
      </c>
      <c r="E639" t="s">
        <v>60</v>
      </c>
      <c r="F639" t="s">
        <v>50</v>
      </c>
      <c r="G639" t="s">
        <v>2086</v>
      </c>
      <c r="H639" s="1" t="s">
        <v>2087</v>
      </c>
      <c r="I639" s="3">
        <v>43761</v>
      </c>
      <c r="J639" t="s">
        <v>63</v>
      </c>
      <c r="K639" s="2">
        <v>103089</v>
      </c>
      <c r="L639" s="2">
        <v>97934.55</v>
      </c>
      <c r="M639" s="2">
        <v>0</v>
      </c>
      <c r="N639" s="2">
        <v>0</v>
      </c>
      <c r="O639" s="2">
        <v>87625.65</v>
      </c>
      <c r="P639" s="2">
        <v>0</v>
      </c>
      <c r="Q639" s="2">
        <v>0</v>
      </c>
      <c r="R639" s="2">
        <v>0</v>
      </c>
      <c r="S639" s="2">
        <v>0</v>
      </c>
      <c r="T639" s="2">
        <v>10308.9</v>
      </c>
      <c r="U639" s="2">
        <v>5154.45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t="s">
        <v>54</v>
      </c>
      <c r="AB639" s="1" t="s">
        <v>64</v>
      </c>
      <c r="AC639" t="s">
        <v>65</v>
      </c>
      <c r="AD639" s="2">
        <v>103089</v>
      </c>
      <c r="AE639" s="2">
        <v>97934.55</v>
      </c>
      <c r="AF639" s="2">
        <v>87625.65</v>
      </c>
      <c r="AG639" s="2">
        <v>10308.9</v>
      </c>
      <c r="AH639" s="2">
        <v>0</v>
      </c>
      <c r="AI639" s="2">
        <v>5154.45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3">
        <v>44218</v>
      </c>
      <c r="AX639" t="s">
        <v>77</v>
      </c>
    </row>
    <row r="640" spans="1:50" x14ac:dyDescent="0.25">
      <c r="A640" t="s">
        <v>78</v>
      </c>
      <c r="B640" t="s">
        <v>2088</v>
      </c>
      <c r="C640" t="str">
        <f>MID(Tabuľka1[[#This Row],[projekt_kod]],7,4)</f>
        <v>J415</v>
      </c>
      <c r="D640" t="s">
        <v>2089</v>
      </c>
      <c r="E640" t="s">
        <v>60</v>
      </c>
      <c r="F640" t="s">
        <v>50</v>
      </c>
      <c r="G640" t="s">
        <v>549</v>
      </c>
      <c r="H640" s="1" t="s">
        <v>550</v>
      </c>
      <c r="I640" s="3">
        <v>43361</v>
      </c>
      <c r="J640" t="s">
        <v>63</v>
      </c>
      <c r="K640" s="2">
        <v>106209.06</v>
      </c>
      <c r="L640" s="2">
        <v>100898.607</v>
      </c>
      <c r="M640" s="2">
        <v>0</v>
      </c>
      <c r="N640" s="2">
        <v>0</v>
      </c>
      <c r="O640" s="2">
        <v>90277.701000000001</v>
      </c>
      <c r="P640" s="2">
        <v>0</v>
      </c>
      <c r="Q640" s="2">
        <v>0</v>
      </c>
      <c r="R640" s="2">
        <v>0</v>
      </c>
      <c r="S640" s="2">
        <v>0</v>
      </c>
      <c r="T640" s="2">
        <v>10620.906000000001</v>
      </c>
      <c r="U640" s="2">
        <v>5310.4530000000004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t="s">
        <v>54</v>
      </c>
      <c r="AB640" s="1" t="s">
        <v>64</v>
      </c>
      <c r="AC640" t="s">
        <v>65</v>
      </c>
      <c r="AD640" s="2">
        <v>106209.06</v>
      </c>
      <c r="AE640" s="2">
        <v>100898.607</v>
      </c>
      <c r="AF640" s="2">
        <v>90277.701000000001</v>
      </c>
      <c r="AG640" s="2">
        <v>10620.906000000001</v>
      </c>
      <c r="AH640" s="2">
        <v>0</v>
      </c>
      <c r="AI640" s="2">
        <v>5310.4530000000004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3">
        <v>44147</v>
      </c>
      <c r="AX640" t="s">
        <v>77</v>
      </c>
    </row>
    <row r="641" spans="1:50" x14ac:dyDescent="0.25">
      <c r="A641" t="s">
        <v>78</v>
      </c>
      <c r="B641" t="s">
        <v>2090</v>
      </c>
      <c r="C641" t="str">
        <f>MID(Tabuľka1[[#This Row],[projekt_kod]],7,4)</f>
        <v>J418</v>
      </c>
      <c r="D641" t="s">
        <v>2091</v>
      </c>
      <c r="E641" t="s">
        <v>60</v>
      </c>
      <c r="F641" t="s">
        <v>50</v>
      </c>
      <c r="G641" t="s">
        <v>2092</v>
      </c>
      <c r="H641" s="1" t="s">
        <v>2093</v>
      </c>
      <c r="I641" s="3">
        <v>43305</v>
      </c>
      <c r="J641" t="s">
        <v>63</v>
      </c>
      <c r="K641" s="2">
        <v>169934.22</v>
      </c>
      <c r="L641" s="2">
        <v>161437.50899999999</v>
      </c>
      <c r="M641" s="2">
        <v>0</v>
      </c>
      <c r="N641" s="2">
        <v>0</v>
      </c>
      <c r="O641" s="2">
        <v>144444.087</v>
      </c>
      <c r="P641" s="2">
        <v>0</v>
      </c>
      <c r="Q641" s="2">
        <v>0</v>
      </c>
      <c r="R641" s="2">
        <v>0</v>
      </c>
      <c r="S641" s="2">
        <v>0</v>
      </c>
      <c r="T641" s="2">
        <v>16993.421999999999</v>
      </c>
      <c r="U641" s="2">
        <v>8496.7109999999993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t="s">
        <v>53</v>
      </c>
      <c r="AB641" s="1" t="s">
        <v>64</v>
      </c>
      <c r="AC641" t="s">
        <v>65</v>
      </c>
      <c r="AD641" s="2">
        <v>169934.22</v>
      </c>
      <c r="AE641" s="2">
        <v>161437.50899999999</v>
      </c>
      <c r="AF641" s="2">
        <v>144444.087</v>
      </c>
      <c r="AG641" s="2">
        <v>16993.421999999999</v>
      </c>
      <c r="AH641" s="2">
        <v>0</v>
      </c>
      <c r="AI641" s="2">
        <v>8496.7109999999993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3">
        <v>44105</v>
      </c>
      <c r="AW641" s="3">
        <v>43726</v>
      </c>
      <c r="AX641" t="s">
        <v>77</v>
      </c>
    </row>
    <row r="642" spans="1:50" x14ac:dyDescent="0.25">
      <c r="A642" t="s">
        <v>78</v>
      </c>
      <c r="B642" t="s">
        <v>2094</v>
      </c>
      <c r="C642" t="str">
        <f>MID(Tabuľka1[[#This Row],[projekt_kod]],7,4)</f>
        <v>J427</v>
      </c>
      <c r="D642" t="s">
        <v>2095</v>
      </c>
      <c r="E642" t="s">
        <v>60</v>
      </c>
      <c r="F642" t="s">
        <v>50</v>
      </c>
      <c r="G642" t="s">
        <v>2096</v>
      </c>
      <c r="H642" s="1" t="s">
        <v>2097</v>
      </c>
      <c r="I642" s="3">
        <v>43761</v>
      </c>
      <c r="J642" t="s">
        <v>63</v>
      </c>
      <c r="K642" s="2">
        <v>44343.8</v>
      </c>
      <c r="L642" s="2">
        <v>42126.61</v>
      </c>
      <c r="M642" s="2">
        <v>0</v>
      </c>
      <c r="N642" s="2">
        <v>0</v>
      </c>
      <c r="O642" s="2">
        <v>37692.230000000003</v>
      </c>
      <c r="P642" s="2">
        <v>0</v>
      </c>
      <c r="Q642" s="2">
        <v>0</v>
      </c>
      <c r="R642" s="2">
        <v>0</v>
      </c>
      <c r="S642" s="2">
        <v>0</v>
      </c>
      <c r="T642" s="2">
        <v>4434.38</v>
      </c>
      <c r="U642" s="2">
        <v>2217.19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t="s">
        <v>54</v>
      </c>
      <c r="AB642" s="1" t="s">
        <v>64</v>
      </c>
      <c r="AC642" t="s">
        <v>65</v>
      </c>
      <c r="AD642" s="2">
        <v>44343.8</v>
      </c>
      <c r="AE642" s="2">
        <v>42126.61</v>
      </c>
      <c r="AF642" s="2">
        <v>37692.230000000003</v>
      </c>
      <c r="AG642" s="2">
        <v>4434.38</v>
      </c>
      <c r="AH642" s="2">
        <v>0</v>
      </c>
      <c r="AI642" s="2">
        <v>2217.19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s="3">
        <v>44259</v>
      </c>
      <c r="AX642" t="s">
        <v>77</v>
      </c>
    </row>
    <row r="643" spans="1:50" x14ac:dyDescent="0.25">
      <c r="A643" t="s">
        <v>78</v>
      </c>
      <c r="B643" t="s">
        <v>2098</v>
      </c>
      <c r="C643" t="str">
        <f>MID(Tabuľka1[[#This Row],[projekt_kod]],7,4)</f>
        <v>J428</v>
      </c>
      <c r="D643" t="s">
        <v>2099</v>
      </c>
      <c r="E643" t="s">
        <v>60</v>
      </c>
      <c r="F643" t="s">
        <v>50</v>
      </c>
      <c r="G643" t="s">
        <v>1169</v>
      </c>
      <c r="H643" s="1" t="s">
        <v>1170</v>
      </c>
      <c r="I643" s="3">
        <v>43781</v>
      </c>
      <c r="J643" t="s">
        <v>63</v>
      </c>
      <c r="K643" s="2">
        <v>104028.7</v>
      </c>
      <c r="L643" s="2">
        <v>98827.264999999999</v>
      </c>
      <c r="M643" s="2">
        <v>0</v>
      </c>
      <c r="N643" s="2">
        <v>0</v>
      </c>
      <c r="O643" s="2">
        <v>88424.395000000004</v>
      </c>
      <c r="P643" s="2">
        <v>0</v>
      </c>
      <c r="Q643" s="2">
        <v>0</v>
      </c>
      <c r="R643" s="2">
        <v>0</v>
      </c>
      <c r="S643" s="2">
        <v>0</v>
      </c>
      <c r="T643" s="2">
        <v>10402.870000000001</v>
      </c>
      <c r="U643" s="2">
        <v>5201.4350000000004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t="s">
        <v>53</v>
      </c>
      <c r="AB643" s="1" t="s">
        <v>64</v>
      </c>
      <c r="AC643" t="s">
        <v>65</v>
      </c>
      <c r="AD643" s="2">
        <v>104028.7</v>
      </c>
      <c r="AE643" s="2">
        <v>98827.264999999999</v>
      </c>
      <c r="AF643" s="2">
        <v>88424.395000000004</v>
      </c>
      <c r="AG643" s="2">
        <v>10402.870000000001</v>
      </c>
      <c r="AH643" s="2">
        <v>0</v>
      </c>
      <c r="AI643" s="2">
        <v>5201.4350000000004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3">
        <v>44257</v>
      </c>
      <c r="AW643" s="3">
        <v>44169</v>
      </c>
      <c r="AX643" t="s">
        <v>77</v>
      </c>
    </row>
    <row r="644" spans="1:50" x14ac:dyDescent="0.25">
      <c r="A644" t="s">
        <v>1827</v>
      </c>
      <c r="B644" t="s">
        <v>2100</v>
      </c>
      <c r="C644" t="str">
        <f>MID(Tabuľka1[[#This Row],[projekt_kod]],7,4)</f>
        <v>J429</v>
      </c>
      <c r="D644" t="s">
        <v>2101</v>
      </c>
      <c r="E644" t="s">
        <v>60</v>
      </c>
      <c r="F644" t="s">
        <v>50</v>
      </c>
      <c r="G644" t="s">
        <v>2102</v>
      </c>
      <c r="H644" s="1" t="s">
        <v>2103</v>
      </c>
      <c r="I644" s="3">
        <v>43452</v>
      </c>
      <c r="J644" t="s">
        <v>63</v>
      </c>
      <c r="K644" s="2">
        <v>363511.39</v>
      </c>
      <c r="L644" s="2">
        <v>345335.82049999997</v>
      </c>
      <c r="M644" s="2">
        <v>0</v>
      </c>
      <c r="N644" s="2">
        <v>0</v>
      </c>
      <c r="O644" s="2">
        <v>308984.68150000001</v>
      </c>
      <c r="P644" s="2">
        <v>0</v>
      </c>
      <c r="Q644" s="2">
        <v>0</v>
      </c>
      <c r="R644" s="2">
        <v>0</v>
      </c>
      <c r="S644" s="2">
        <v>0</v>
      </c>
      <c r="T644" s="2">
        <v>36351.139000000003</v>
      </c>
      <c r="U644" s="2">
        <v>18175.569500000001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t="s">
        <v>54</v>
      </c>
      <c r="AB644" s="1" t="s">
        <v>64</v>
      </c>
      <c r="AC644" t="s">
        <v>65</v>
      </c>
      <c r="AD644" s="2">
        <v>363511.39</v>
      </c>
      <c r="AE644" s="2">
        <v>345335.82049999997</v>
      </c>
      <c r="AF644" s="2">
        <v>308984.68150000001</v>
      </c>
      <c r="AG644" s="2">
        <v>36351.139000000003</v>
      </c>
      <c r="AH644" s="2">
        <v>0</v>
      </c>
      <c r="AI644" s="2">
        <v>18175.569500000001</v>
      </c>
      <c r="AJ644" s="2">
        <v>0</v>
      </c>
      <c r="AK644" s="2">
        <v>0</v>
      </c>
      <c r="AL644" s="2">
        <v>0</v>
      </c>
      <c r="AM644" s="2">
        <v>0</v>
      </c>
      <c r="AN644" s="2">
        <v>0</v>
      </c>
      <c r="AO644" s="2">
        <v>0</v>
      </c>
      <c r="AP644" s="2">
        <v>0</v>
      </c>
      <c r="AQ644" s="2">
        <v>0</v>
      </c>
      <c r="AR644" s="2">
        <v>0</v>
      </c>
      <c r="AS644" s="2">
        <v>0</v>
      </c>
      <c r="AT644" s="3">
        <v>44183</v>
      </c>
      <c r="AX644" t="s">
        <v>77</v>
      </c>
    </row>
    <row r="645" spans="1:50" x14ac:dyDescent="0.25">
      <c r="A645" t="s">
        <v>78</v>
      </c>
      <c r="B645" t="s">
        <v>2104</v>
      </c>
      <c r="C645" t="str">
        <f>MID(Tabuľka1[[#This Row],[projekt_kod]],7,4)</f>
        <v>J432</v>
      </c>
      <c r="D645" t="s">
        <v>2105</v>
      </c>
      <c r="E645" t="s">
        <v>60</v>
      </c>
      <c r="F645" t="s">
        <v>60</v>
      </c>
      <c r="G645" t="s">
        <v>1319</v>
      </c>
      <c r="H645" s="1" t="s">
        <v>1320</v>
      </c>
      <c r="I645" s="3">
        <v>43365</v>
      </c>
      <c r="J645" t="s">
        <v>63</v>
      </c>
      <c r="K645" s="2">
        <v>22380.47</v>
      </c>
      <c r="L645" s="2">
        <v>21261.446499999998</v>
      </c>
      <c r="M645" s="2">
        <v>0</v>
      </c>
      <c r="N645" s="2">
        <v>0</v>
      </c>
      <c r="O645" s="2">
        <v>11190.235000000001</v>
      </c>
      <c r="P645" s="2">
        <v>0</v>
      </c>
      <c r="Q645" s="2">
        <v>0</v>
      </c>
      <c r="R645" s="2">
        <v>0</v>
      </c>
      <c r="S645" s="2">
        <v>0</v>
      </c>
      <c r="T645" s="2">
        <v>10071.211499999999</v>
      </c>
      <c r="U645" s="2">
        <v>1119.0235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t="s">
        <v>54</v>
      </c>
      <c r="AB645" s="1" t="s">
        <v>64</v>
      </c>
      <c r="AC645" t="s">
        <v>65</v>
      </c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22380.47</v>
      </c>
      <c r="AM645" s="2">
        <v>21261.446499999998</v>
      </c>
      <c r="AN645" s="2">
        <v>11190.235000000001</v>
      </c>
      <c r="AO645" s="2">
        <v>10071.211499999999</v>
      </c>
      <c r="AP645" s="2">
        <v>0</v>
      </c>
      <c r="AQ645" s="2">
        <v>1119.0235</v>
      </c>
      <c r="AR645" s="2">
        <v>0</v>
      </c>
      <c r="AS645" s="2">
        <v>0</v>
      </c>
      <c r="AT645" s="3">
        <v>44279</v>
      </c>
      <c r="AX645" t="s">
        <v>77</v>
      </c>
    </row>
    <row r="646" spans="1:50" x14ac:dyDescent="0.25">
      <c r="A646" t="s">
        <v>78</v>
      </c>
      <c r="B646" t="s">
        <v>2106</v>
      </c>
      <c r="C646" t="str">
        <f>MID(Tabuľka1[[#This Row],[projekt_kod]],7,4)</f>
        <v>J440</v>
      </c>
      <c r="D646" t="s">
        <v>2107</v>
      </c>
      <c r="E646" t="s">
        <v>60</v>
      </c>
      <c r="F646" t="s">
        <v>60</v>
      </c>
      <c r="G646" t="s">
        <v>2108</v>
      </c>
      <c r="H646" s="1" t="s">
        <v>2109</v>
      </c>
      <c r="I646" s="3">
        <v>43326</v>
      </c>
      <c r="J646" t="s">
        <v>63</v>
      </c>
      <c r="K646" s="2">
        <v>140924.39000000001</v>
      </c>
      <c r="L646" s="2">
        <v>133878.17050000001</v>
      </c>
      <c r="M646" s="2">
        <v>0</v>
      </c>
      <c r="N646" s="2">
        <v>0</v>
      </c>
      <c r="O646" s="2">
        <v>70462.195000000007</v>
      </c>
      <c r="P646" s="2">
        <v>0</v>
      </c>
      <c r="Q646" s="2">
        <v>0</v>
      </c>
      <c r="R646" s="2">
        <v>0</v>
      </c>
      <c r="S646" s="2">
        <v>0</v>
      </c>
      <c r="T646" s="2">
        <v>63415.9755</v>
      </c>
      <c r="U646" s="2">
        <v>7046.2195000000002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t="s">
        <v>53</v>
      </c>
      <c r="AB646" s="1" t="s">
        <v>64</v>
      </c>
      <c r="AC646" t="s">
        <v>65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  <c r="AL646" s="2">
        <v>140924.39000000001</v>
      </c>
      <c r="AM646" s="2">
        <v>133878.17050000001</v>
      </c>
      <c r="AN646" s="2">
        <v>70462.195000000007</v>
      </c>
      <c r="AO646" s="2">
        <v>63415.9755</v>
      </c>
      <c r="AP646" s="2">
        <v>0</v>
      </c>
      <c r="AQ646" s="2">
        <v>7046.2195000000002</v>
      </c>
      <c r="AR646" s="2">
        <v>0</v>
      </c>
      <c r="AS646" s="2">
        <v>0</v>
      </c>
      <c r="AT646" s="3">
        <v>44263</v>
      </c>
      <c r="AW646" s="3">
        <v>44245</v>
      </c>
      <c r="AX646" t="s">
        <v>77</v>
      </c>
    </row>
    <row r="647" spans="1:50" x14ac:dyDescent="0.25">
      <c r="A647" t="s">
        <v>1827</v>
      </c>
      <c r="B647" t="s">
        <v>2110</v>
      </c>
      <c r="C647" t="str">
        <f>MID(Tabuľka1[[#This Row],[projekt_kod]],7,4)</f>
        <v>J453</v>
      </c>
      <c r="D647" t="s">
        <v>2111</v>
      </c>
      <c r="E647" t="s">
        <v>60</v>
      </c>
      <c r="F647" t="s">
        <v>50</v>
      </c>
      <c r="G647" t="s">
        <v>160</v>
      </c>
      <c r="H647" s="1" t="s">
        <v>161</v>
      </c>
      <c r="I647" s="3">
        <v>43232</v>
      </c>
      <c r="J647" t="s">
        <v>63</v>
      </c>
      <c r="K647" s="2">
        <v>1332359.23</v>
      </c>
      <c r="L647" s="2">
        <v>1265741.2685</v>
      </c>
      <c r="M647" s="2">
        <v>0</v>
      </c>
      <c r="N647" s="2">
        <v>0</v>
      </c>
      <c r="O647" s="2">
        <v>1132505.3455000001</v>
      </c>
      <c r="P647" s="2">
        <v>0</v>
      </c>
      <c r="Q647" s="2">
        <v>0</v>
      </c>
      <c r="R647" s="2">
        <v>0</v>
      </c>
      <c r="S647" s="2">
        <v>0</v>
      </c>
      <c r="T647" s="2">
        <v>133235.92300000001</v>
      </c>
      <c r="U647" s="2">
        <v>66617.961500000005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t="s">
        <v>54</v>
      </c>
      <c r="AB647" s="1" t="s">
        <v>64</v>
      </c>
      <c r="AC647" t="s">
        <v>65</v>
      </c>
      <c r="AD647" s="2">
        <v>1332359.23</v>
      </c>
      <c r="AE647" s="2">
        <v>1265741.2685</v>
      </c>
      <c r="AF647" s="2">
        <v>1132505.3455000001</v>
      </c>
      <c r="AG647" s="2">
        <v>133235.92300000001</v>
      </c>
      <c r="AH647" s="2">
        <v>0</v>
      </c>
      <c r="AI647" s="2">
        <v>66617.961500000005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3">
        <v>44215</v>
      </c>
      <c r="AX647" t="s">
        <v>77</v>
      </c>
    </row>
    <row r="648" spans="1:50" x14ac:dyDescent="0.25">
      <c r="A648" t="s">
        <v>78</v>
      </c>
      <c r="B648" t="s">
        <v>2112</v>
      </c>
      <c r="C648" t="str">
        <f>MID(Tabuľka1[[#This Row],[projekt_kod]],7,4)</f>
        <v>J456</v>
      </c>
      <c r="D648" t="s">
        <v>2113</v>
      </c>
      <c r="E648" t="s">
        <v>60</v>
      </c>
      <c r="F648" t="s">
        <v>50</v>
      </c>
      <c r="G648" t="s">
        <v>2022</v>
      </c>
      <c r="H648" s="1" t="s">
        <v>2023</v>
      </c>
      <c r="I648" s="3">
        <v>43438</v>
      </c>
      <c r="J648" t="s">
        <v>63</v>
      </c>
      <c r="K648" s="2">
        <v>118673.3</v>
      </c>
      <c r="L648" s="2">
        <v>112739.63499999999</v>
      </c>
      <c r="M648" s="2">
        <v>0</v>
      </c>
      <c r="N648" s="2">
        <v>0</v>
      </c>
      <c r="O648" s="2">
        <v>100872.30499999999</v>
      </c>
      <c r="P648" s="2">
        <v>0</v>
      </c>
      <c r="Q648" s="2">
        <v>0</v>
      </c>
      <c r="R648" s="2">
        <v>0</v>
      </c>
      <c r="S648" s="2">
        <v>0</v>
      </c>
      <c r="T648" s="2">
        <v>11867.33</v>
      </c>
      <c r="U648" s="2">
        <v>0</v>
      </c>
      <c r="V648" s="2">
        <v>5933.665</v>
      </c>
      <c r="W648" s="2">
        <v>0</v>
      </c>
      <c r="X648" s="2">
        <v>0</v>
      </c>
      <c r="Y648" s="2">
        <v>0</v>
      </c>
      <c r="Z648" s="2">
        <v>0</v>
      </c>
      <c r="AA648" t="s">
        <v>54</v>
      </c>
      <c r="AB648" s="1" t="s">
        <v>64</v>
      </c>
      <c r="AC648" t="s">
        <v>65</v>
      </c>
      <c r="AD648" s="2">
        <v>118673.3</v>
      </c>
      <c r="AE648" s="2">
        <v>112739.63499999999</v>
      </c>
      <c r="AF648" s="2">
        <v>100872.30499999999</v>
      </c>
      <c r="AG648" s="2">
        <v>11867.33</v>
      </c>
      <c r="AH648" s="2">
        <v>0</v>
      </c>
      <c r="AI648" s="2">
        <v>0</v>
      </c>
      <c r="AJ648" s="2">
        <v>5933.665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2">
        <v>0</v>
      </c>
      <c r="AT648" s="3">
        <v>44225</v>
      </c>
      <c r="AX648" t="s">
        <v>77</v>
      </c>
    </row>
    <row r="649" spans="1:50" x14ac:dyDescent="0.25">
      <c r="A649" t="s">
        <v>78</v>
      </c>
      <c r="B649" t="s">
        <v>2114</v>
      </c>
      <c r="C649" t="str">
        <f>MID(Tabuľka1[[#This Row],[projekt_kod]],7,4)</f>
        <v>J457</v>
      </c>
      <c r="D649" t="s">
        <v>2115</v>
      </c>
      <c r="E649" t="s">
        <v>60</v>
      </c>
      <c r="F649" t="s">
        <v>60</v>
      </c>
      <c r="G649" t="s">
        <v>1319</v>
      </c>
      <c r="H649" s="1" t="s">
        <v>1320</v>
      </c>
      <c r="I649" s="3">
        <v>43376</v>
      </c>
      <c r="J649" t="s">
        <v>63</v>
      </c>
      <c r="K649" s="2">
        <v>77705.289999999994</v>
      </c>
      <c r="L649" s="2">
        <v>73820.025500000003</v>
      </c>
      <c r="M649" s="2">
        <v>0</v>
      </c>
      <c r="N649" s="2">
        <v>0</v>
      </c>
      <c r="O649" s="2">
        <v>38852.644999999997</v>
      </c>
      <c r="P649" s="2">
        <v>0</v>
      </c>
      <c r="Q649" s="2">
        <v>0</v>
      </c>
      <c r="R649" s="2">
        <v>0</v>
      </c>
      <c r="S649" s="2">
        <v>0</v>
      </c>
      <c r="T649" s="2">
        <v>34967.380499999999</v>
      </c>
      <c r="U649" s="2">
        <v>3885.2645000000002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t="s">
        <v>54</v>
      </c>
      <c r="AB649" s="1" t="s">
        <v>64</v>
      </c>
      <c r="AC649" t="s">
        <v>65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77705.289999999994</v>
      </c>
      <c r="AM649" s="2">
        <v>73820.025500000003</v>
      </c>
      <c r="AN649" s="2">
        <v>38852.644999999997</v>
      </c>
      <c r="AO649" s="2">
        <v>34967.380499999999</v>
      </c>
      <c r="AP649" s="2">
        <v>0</v>
      </c>
      <c r="AQ649" s="2">
        <v>3885.2645000000002</v>
      </c>
      <c r="AR649" s="2">
        <v>0</v>
      </c>
      <c r="AS649" s="2">
        <v>0</v>
      </c>
      <c r="AT649" s="3">
        <v>44279</v>
      </c>
      <c r="AX649" t="s">
        <v>77</v>
      </c>
    </row>
    <row r="650" spans="1:50" x14ac:dyDescent="0.25">
      <c r="A650" t="s">
        <v>78</v>
      </c>
      <c r="B650" t="s">
        <v>2116</v>
      </c>
      <c r="C650" t="str">
        <f>MID(Tabuľka1[[#This Row],[projekt_kod]],7,4)</f>
        <v>J460</v>
      </c>
      <c r="D650" t="s">
        <v>2117</v>
      </c>
      <c r="E650" t="s">
        <v>60</v>
      </c>
      <c r="F650" t="s">
        <v>50</v>
      </c>
      <c r="G650" t="s">
        <v>605</v>
      </c>
      <c r="H650" s="1" t="s">
        <v>606</v>
      </c>
      <c r="I650" s="3">
        <v>43309</v>
      </c>
      <c r="J650" t="s">
        <v>63</v>
      </c>
      <c r="K650" s="2">
        <v>148169.24</v>
      </c>
      <c r="L650" s="2">
        <v>140760.77559001499</v>
      </c>
      <c r="M650" s="2">
        <v>0</v>
      </c>
      <c r="N650" s="2">
        <v>0</v>
      </c>
      <c r="O650" s="2">
        <v>125943.856409984</v>
      </c>
      <c r="P650" s="2">
        <v>0</v>
      </c>
      <c r="Q650" s="2">
        <v>0</v>
      </c>
      <c r="R650" s="2">
        <v>0</v>
      </c>
      <c r="S650" s="2">
        <v>0</v>
      </c>
      <c r="T650" s="2">
        <v>14816.9191800319</v>
      </c>
      <c r="U650" s="2">
        <v>7408.4644099840198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t="s">
        <v>54</v>
      </c>
      <c r="AB650" s="1" t="s">
        <v>64</v>
      </c>
      <c r="AC650" t="s">
        <v>65</v>
      </c>
      <c r="AD650" s="2">
        <v>148169.24</v>
      </c>
      <c r="AE650" s="2">
        <v>140760.77559001499</v>
      </c>
      <c r="AF650" s="2">
        <v>125943.856409984</v>
      </c>
      <c r="AG650" s="2">
        <v>14816.9191800319</v>
      </c>
      <c r="AH650" s="2">
        <v>0</v>
      </c>
      <c r="AI650" s="2">
        <v>7408.4644099840198</v>
      </c>
      <c r="AJ650" s="2">
        <v>0</v>
      </c>
      <c r="AK650" s="2">
        <v>0</v>
      </c>
      <c r="AL650" s="2">
        <v>0</v>
      </c>
      <c r="AM650" s="2">
        <v>0</v>
      </c>
      <c r="AN650" s="2">
        <v>0</v>
      </c>
      <c r="AO650" s="2">
        <v>0</v>
      </c>
      <c r="AP650" s="2">
        <v>0</v>
      </c>
      <c r="AQ650" s="2">
        <v>0</v>
      </c>
      <c r="AR650" s="2">
        <v>0</v>
      </c>
      <c r="AS650" s="2">
        <v>0</v>
      </c>
      <c r="AT650" s="3">
        <v>44230</v>
      </c>
      <c r="AX650" t="s">
        <v>77</v>
      </c>
    </row>
    <row r="651" spans="1:50" x14ac:dyDescent="0.25">
      <c r="A651" t="s">
        <v>78</v>
      </c>
      <c r="B651" t="s">
        <v>2118</v>
      </c>
      <c r="C651" t="str">
        <f>MID(Tabuľka1[[#This Row],[projekt_kod]],7,4)</f>
        <v>J461</v>
      </c>
      <c r="D651" t="s">
        <v>2119</v>
      </c>
      <c r="E651" t="s">
        <v>60</v>
      </c>
      <c r="F651" t="s">
        <v>50</v>
      </c>
      <c r="G651" t="s">
        <v>1547</v>
      </c>
      <c r="H651" s="1" t="s">
        <v>1548</v>
      </c>
      <c r="I651" s="3">
        <v>43307</v>
      </c>
      <c r="J651" t="s">
        <v>63</v>
      </c>
      <c r="K651" s="2">
        <v>199422.53</v>
      </c>
      <c r="L651" s="2">
        <v>189451.40349999999</v>
      </c>
      <c r="M651" s="2">
        <v>0</v>
      </c>
      <c r="N651" s="2">
        <v>0</v>
      </c>
      <c r="O651" s="2">
        <v>169509.15049999999</v>
      </c>
      <c r="P651" s="2">
        <v>0</v>
      </c>
      <c r="Q651" s="2">
        <v>0</v>
      </c>
      <c r="R651" s="2">
        <v>0</v>
      </c>
      <c r="S651" s="2">
        <v>0</v>
      </c>
      <c r="T651" s="2">
        <v>19942.253000000001</v>
      </c>
      <c r="U651" s="2">
        <v>0</v>
      </c>
      <c r="V651" s="2">
        <v>9971.1265000000003</v>
      </c>
      <c r="W651" s="2">
        <v>0</v>
      </c>
      <c r="X651" s="2">
        <v>0</v>
      </c>
      <c r="Y651" s="2">
        <v>0</v>
      </c>
      <c r="Z651" s="2">
        <v>0</v>
      </c>
      <c r="AA651" t="s">
        <v>54</v>
      </c>
      <c r="AB651" s="1" t="s">
        <v>64</v>
      </c>
      <c r="AC651" t="s">
        <v>65</v>
      </c>
      <c r="AD651" s="2">
        <v>199422.53</v>
      </c>
      <c r="AE651" s="2">
        <v>189451.40349999999</v>
      </c>
      <c r="AF651" s="2">
        <v>169509.15049999999</v>
      </c>
      <c r="AG651" s="2">
        <v>19942.253000000001</v>
      </c>
      <c r="AH651" s="2">
        <v>0</v>
      </c>
      <c r="AI651" s="2">
        <v>0</v>
      </c>
      <c r="AJ651" s="2">
        <v>9971.1265000000003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0</v>
      </c>
      <c r="AQ651" s="2">
        <v>0</v>
      </c>
      <c r="AR651" s="2">
        <v>0</v>
      </c>
      <c r="AS651" s="2">
        <v>0</v>
      </c>
      <c r="AT651" s="3">
        <v>44281</v>
      </c>
      <c r="AX651" t="s">
        <v>77</v>
      </c>
    </row>
    <row r="652" spans="1:50" x14ac:dyDescent="0.25">
      <c r="A652" t="s">
        <v>78</v>
      </c>
      <c r="B652" t="s">
        <v>2120</v>
      </c>
      <c r="C652" t="str">
        <f>MID(Tabuľka1[[#This Row],[projekt_kod]],7,4)</f>
        <v>J465</v>
      </c>
      <c r="D652" t="s">
        <v>2121</v>
      </c>
      <c r="E652" t="s">
        <v>60</v>
      </c>
      <c r="F652" t="s">
        <v>60</v>
      </c>
      <c r="G652" t="s">
        <v>234</v>
      </c>
      <c r="H652" s="1" t="s">
        <v>235</v>
      </c>
      <c r="I652" s="3">
        <v>43560</v>
      </c>
      <c r="J652" t="s">
        <v>63</v>
      </c>
      <c r="K652" s="2">
        <v>188192.91</v>
      </c>
      <c r="L652" s="2">
        <v>178783.26449999999</v>
      </c>
      <c r="M652" s="2">
        <v>0</v>
      </c>
      <c r="N652" s="2">
        <v>0</v>
      </c>
      <c r="O652" s="2">
        <v>159963.97349999999</v>
      </c>
      <c r="P652" s="2">
        <v>0</v>
      </c>
      <c r="Q652" s="2">
        <v>0</v>
      </c>
      <c r="R652" s="2">
        <v>0</v>
      </c>
      <c r="S652" s="2">
        <v>0</v>
      </c>
      <c r="T652" s="2">
        <v>18819.291000000001</v>
      </c>
      <c r="U652" s="2">
        <v>9409.6455000000005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t="s">
        <v>54</v>
      </c>
      <c r="AB652" s="1" t="s">
        <v>64</v>
      </c>
      <c r="AC652" t="s">
        <v>65</v>
      </c>
      <c r="AD652" s="2">
        <v>188192.91</v>
      </c>
      <c r="AE652" s="2">
        <v>178783.26449999999</v>
      </c>
      <c r="AF652" s="2">
        <v>159963.97349999999</v>
      </c>
      <c r="AG652" s="2">
        <v>18819.291000000001</v>
      </c>
      <c r="AH652" s="2">
        <v>0</v>
      </c>
      <c r="AI652" s="2">
        <v>9409.6455000000005</v>
      </c>
      <c r="AJ652" s="2">
        <v>0</v>
      </c>
      <c r="AK652" s="2">
        <v>0</v>
      </c>
      <c r="AL652" s="2">
        <v>0</v>
      </c>
      <c r="AM652" s="2">
        <v>0</v>
      </c>
      <c r="AN652" s="2">
        <v>0</v>
      </c>
      <c r="AO652" s="2">
        <v>0</v>
      </c>
      <c r="AP652" s="2">
        <v>0</v>
      </c>
      <c r="AQ652" s="2">
        <v>0</v>
      </c>
      <c r="AR652" s="2">
        <v>0</v>
      </c>
      <c r="AS652" s="2">
        <v>0</v>
      </c>
      <c r="AT652" s="3">
        <v>44214</v>
      </c>
      <c r="AX652" t="s">
        <v>77</v>
      </c>
    </row>
    <row r="653" spans="1:50" x14ac:dyDescent="0.25">
      <c r="A653" t="s">
        <v>78</v>
      </c>
      <c r="B653" t="s">
        <v>2122</v>
      </c>
      <c r="C653" t="str">
        <f>MID(Tabuľka1[[#This Row],[projekt_kod]],7,4)</f>
        <v>J467</v>
      </c>
      <c r="D653" t="s">
        <v>2123</v>
      </c>
      <c r="E653" t="s">
        <v>60</v>
      </c>
      <c r="F653" t="s">
        <v>50</v>
      </c>
      <c r="G653" t="s">
        <v>2124</v>
      </c>
      <c r="H653" s="1" t="s">
        <v>2125</v>
      </c>
      <c r="I653" s="3">
        <v>43775</v>
      </c>
      <c r="J653" t="s">
        <v>63</v>
      </c>
      <c r="K653" s="2">
        <v>181701.85</v>
      </c>
      <c r="L653" s="2">
        <v>172616.75750000001</v>
      </c>
      <c r="M653" s="2">
        <v>0</v>
      </c>
      <c r="N653" s="2">
        <v>0</v>
      </c>
      <c r="O653" s="2">
        <v>154446.57250000001</v>
      </c>
      <c r="P653" s="2">
        <v>0</v>
      </c>
      <c r="Q653" s="2">
        <v>0</v>
      </c>
      <c r="R653" s="2">
        <v>0</v>
      </c>
      <c r="S653" s="2">
        <v>0</v>
      </c>
      <c r="T653" s="2">
        <v>18170.185000000001</v>
      </c>
      <c r="U653" s="2">
        <v>9085.0925000000007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t="s">
        <v>54</v>
      </c>
      <c r="AB653" s="1" t="s">
        <v>64</v>
      </c>
      <c r="AC653" t="s">
        <v>65</v>
      </c>
      <c r="AD653" s="2">
        <v>181701.85</v>
      </c>
      <c r="AE653" s="2">
        <v>172616.75750000001</v>
      </c>
      <c r="AF653" s="2">
        <v>154446.57250000001</v>
      </c>
      <c r="AG653" s="2">
        <v>18170.185000000001</v>
      </c>
      <c r="AH653" s="2">
        <v>0</v>
      </c>
      <c r="AI653" s="2">
        <v>9085.0925000000007</v>
      </c>
      <c r="AJ653" s="2">
        <v>0</v>
      </c>
      <c r="AK653" s="2">
        <v>0</v>
      </c>
      <c r="AL653" s="2">
        <v>0</v>
      </c>
      <c r="AM653" s="2">
        <v>0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2">
        <v>0</v>
      </c>
      <c r="AT653" s="3">
        <v>44228</v>
      </c>
      <c r="AX653" t="s">
        <v>77</v>
      </c>
    </row>
    <row r="654" spans="1:50" x14ac:dyDescent="0.25">
      <c r="A654" t="s">
        <v>78</v>
      </c>
      <c r="B654" t="s">
        <v>2126</v>
      </c>
      <c r="C654" t="str">
        <f>MID(Tabuľka1[[#This Row],[projekt_kod]],7,4)</f>
        <v>J468</v>
      </c>
      <c r="D654" t="s">
        <v>2127</v>
      </c>
      <c r="E654" t="s">
        <v>60</v>
      </c>
      <c r="F654" t="s">
        <v>60</v>
      </c>
      <c r="G654" t="s">
        <v>234</v>
      </c>
      <c r="H654" s="1" t="s">
        <v>235</v>
      </c>
      <c r="I654" s="3">
        <v>43365</v>
      </c>
      <c r="J654" t="s">
        <v>63</v>
      </c>
      <c r="K654" s="2">
        <v>151498.22</v>
      </c>
      <c r="L654" s="2">
        <v>143923.30900000001</v>
      </c>
      <c r="M654" s="2">
        <v>0</v>
      </c>
      <c r="N654" s="2">
        <v>0</v>
      </c>
      <c r="O654" s="2">
        <v>128773.48699999999</v>
      </c>
      <c r="P654" s="2">
        <v>0</v>
      </c>
      <c r="Q654" s="2">
        <v>0</v>
      </c>
      <c r="R654" s="2">
        <v>0</v>
      </c>
      <c r="S654" s="2">
        <v>0</v>
      </c>
      <c r="T654" s="2">
        <v>15149.822</v>
      </c>
      <c r="U654" s="2">
        <v>7574.9110000000001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t="s">
        <v>54</v>
      </c>
      <c r="AB654" s="1" t="s">
        <v>64</v>
      </c>
      <c r="AC654" t="s">
        <v>65</v>
      </c>
      <c r="AD654" s="2">
        <v>151498.22</v>
      </c>
      <c r="AE654" s="2">
        <v>143923.30900000001</v>
      </c>
      <c r="AF654" s="2">
        <v>128773.48699999999</v>
      </c>
      <c r="AG654" s="2">
        <v>15149.822</v>
      </c>
      <c r="AH654" s="2">
        <v>0</v>
      </c>
      <c r="AI654" s="2">
        <v>7574.9110000000001</v>
      </c>
      <c r="AJ654" s="2">
        <v>0</v>
      </c>
      <c r="AK654" s="2">
        <v>0</v>
      </c>
      <c r="AL654" s="2">
        <v>0</v>
      </c>
      <c r="AM654" s="2">
        <v>0</v>
      </c>
      <c r="AN654" s="2">
        <v>0</v>
      </c>
      <c r="AO654" s="2">
        <v>0</v>
      </c>
      <c r="AP654" s="2">
        <v>0</v>
      </c>
      <c r="AQ654" s="2">
        <v>0</v>
      </c>
      <c r="AR654" s="2">
        <v>0</v>
      </c>
      <c r="AS654" s="2">
        <v>0</v>
      </c>
      <c r="AT654" s="3">
        <v>44214</v>
      </c>
      <c r="AX654" t="s">
        <v>77</v>
      </c>
    </row>
    <row r="655" spans="1:50" x14ac:dyDescent="0.25">
      <c r="A655" t="s">
        <v>78</v>
      </c>
      <c r="B655" t="s">
        <v>2128</v>
      </c>
      <c r="C655" t="str">
        <f>MID(Tabuľka1[[#This Row],[projekt_kod]],7,4)</f>
        <v>J473</v>
      </c>
      <c r="D655" t="s">
        <v>2129</v>
      </c>
      <c r="E655" t="s">
        <v>60</v>
      </c>
      <c r="F655" t="s">
        <v>50</v>
      </c>
      <c r="G655" t="s">
        <v>2130</v>
      </c>
      <c r="H655" s="1" t="s">
        <v>2131</v>
      </c>
      <c r="I655" s="3">
        <v>43762</v>
      </c>
      <c r="J655" t="s">
        <v>63</v>
      </c>
      <c r="K655" s="2">
        <v>21536.26</v>
      </c>
      <c r="L655" s="2">
        <v>20459.447</v>
      </c>
      <c r="M655" s="2">
        <v>0</v>
      </c>
      <c r="N655" s="2">
        <v>0</v>
      </c>
      <c r="O655" s="2">
        <v>18305.821</v>
      </c>
      <c r="P655" s="2">
        <v>0</v>
      </c>
      <c r="Q655" s="2">
        <v>0</v>
      </c>
      <c r="R655" s="2">
        <v>0</v>
      </c>
      <c r="S655" s="2">
        <v>0</v>
      </c>
      <c r="T655" s="2">
        <v>2153.6260000000002</v>
      </c>
      <c r="U655" s="2">
        <v>1076.8130000000001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t="s">
        <v>53</v>
      </c>
      <c r="AB655" s="1" t="s">
        <v>64</v>
      </c>
      <c r="AC655" t="s">
        <v>65</v>
      </c>
      <c r="AD655" s="2">
        <v>21536.26</v>
      </c>
      <c r="AE655" s="2">
        <v>20459.447</v>
      </c>
      <c r="AF655" s="2">
        <v>18305.821</v>
      </c>
      <c r="AG655" s="2">
        <v>2153.6260000000002</v>
      </c>
      <c r="AH655" s="2">
        <v>0</v>
      </c>
      <c r="AI655" s="2">
        <v>1076.8130000000001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3">
        <v>44105</v>
      </c>
      <c r="AW655" s="3">
        <v>44077</v>
      </c>
      <c r="AX655" t="s">
        <v>77</v>
      </c>
    </row>
    <row r="656" spans="1:50" x14ac:dyDescent="0.25">
      <c r="A656" t="s">
        <v>78</v>
      </c>
      <c r="B656" t="s">
        <v>2132</v>
      </c>
      <c r="C656" t="str">
        <f>MID(Tabuľka1[[#This Row],[projekt_kod]],7,4)</f>
        <v>J482</v>
      </c>
      <c r="D656" t="s">
        <v>2133</v>
      </c>
      <c r="E656" t="s">
        <v>60</v>
      </c>
      <c r="F656" t="s">
        <v>60</v>
      </c>
      <c r="G656" t="s">
        <v>234</v>
      </c>
      <c r="H656" s="1" t="s">
        <v>235</v>
      </c>
      <c r="I656" s="3">
        <v>43356</v>
      </c>
      <c r="J656" t="s">
        <v>63</v>
      </c>
      <c r="K656" s="2">
        <v>153484.14000000001</v>
      </c>
      <c r="L656" s="2">
        <v>145809.93299999999</v>
      </c>
      <c r="M656" s="2">
        <v>0</v>
      </c>
      <c r="N656" s="2">
        <v>0</v>
      </c>
      <c r="O656" s="2">
        <v>130461.519</v>
      </c>
      <c r="P656" s="2">
        <v>0</v>
      </c>
      <c r="Q656" s="2">
        <v>0</v>
      </c>
      <c r="R656" s="2">
        <v>0</v>
      </c>
      <c r="S656" s="2">
        <v>0</v>
      </c>
      <c r="T656" s="2">
        <v>15348.414000000001</v>
      </c>
      <c r="U656" s="2">
        <v>7674.2070000000003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t="s">
        <v>54</v>
      </c>
      <c r="AB656" s="1" t="s">
        <v>64</v>
      </c>
      <c r="AC656" t="s">
        <v>65</v>
      </c>
      <c r="AD656" s="2">
        <v>153484.14000000001</v>
      </c>
      <c r="AE656" s="2">
        <v>145809.93299999999</v>
      </c>
      <c r="AF656" s="2">
        <v>130461.519</v>
      </c>
      <c r="AG656" s="2">
        <v>15348.414000000001</v>
      </c>
      <c r="AH656" s="2">
        <v>0</v>
      </c>
      <c r="AI656" s="2">
        <v>7674.2070000000003</v>
      </c>
      <c r="AJ656" s="2">
        <v>0</v>
      </c>
      <c r="AK656" s="2">
        <v>0</v>
      </c>
      <c r="AL656" s="2">
        <v>0</v>
      </c>
      <c r="AM656" s="2">
        <v>0</v>
      </c>
      <c r="AN656" s="2">
        <v>0</v>
      </c>
      <c r="AO656" s="2">
        <v>0</v>
      </c>
      <c r="AP656" s="2">
        <v>0</v>
      </c>
      <c r="AQ656" s="2">
        <v>0</v>
      </c>
      <c r="AR656" s="2">
        <v>0</v>
      </c>
      <c r="AS656" s="2">
        <v>0</v>
      </c>
      <c r="AT656" s="3">
        <v>44278</v>
      </c>
      <c r="AX656" t="s">
        <v>77</v>
      </c>
    </row>
    <row r="657" spans="1:50" x14ac:dyDescent="0.25">
      <c r="A657" t="s">
        <v>1827</v>
      </c>
      <c r="B657" t="s">
        <v>2134</v>
      </c>
      <c r="C657" t="str">
        <f>MID(Tabuľka1[[#This Row],[projekt_kod]],7,4)</f>
        <v>J486</v>
      </c>
      <c r="D657" t="s">
        <v>2135</v>
      </c>
      <c r="E657" t="s">
        <v>60</v>
      </c>
      <c r="F657" t="s">
        <v>50</v>
      </c>
      <c r="G657" t="s">
        <v>2136</v>
      </c>
      <c r="H657" s="1" t="s">
        <v>2137</v>
      </c>
      <c r="I657" s="3">
        <v>43201</v>
      </c>
      <c r="J657" t="s">
        <v>63</v>
      </c>
      <c r="K657" s="2">
        <v>271777.68</v>
      </c>
      <c r="L657" s="2">
        <v>258188.796</v>
      </c>
      <c r="M657" s="2">
        <v>0</v>
      </c>
      <c r="N657" s="2">
        <v>0</v>
      </c>
      <c r="O657" s="2">
        <v>231011.02799999999</v>
      </c>
      <c r="P657" s="2">
        <v>0</v>
      </c>
      <c r="Q657" s="2">
        <v>0</v>
      </c>
      <c r="R657" s="2">
        <v>0</v>
      </c>
      <c r="S657" s="2">
        <v>0</v>
      </c>
      <c r="T657" s="2">
        <v>27177.768</v>
      </c>
      <c r="U657" s="2">
        <v>13588.884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t="s">
        <v>53</v>
      </c>
      <c r="AB657" s="1" t="s">
        <v>64</v>
      </c>
      <c r="AC657" t="s">
        <v>65</v>
      </c>
      <c r="AD657" s="2">
        <v>271777.68</v>
      </c>
      <c r="AE657" s="2">
        <v>258188.796</v>
      </c>
      <c r="AF657" s="2">
        <v>231011.02799999999</v>
      </c>
      <c r="AG657" s="2">
        <v>27177.768</v>
      </c>
      <c r="AH657" s="2">
        <v>0</v>
      </c>
      <c r="AI657" s="2">
        <v>13588.884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2">
        <v>0</v>
      </c>
      <c r="AT657" s="3">
        <v>44105</v>
      </c>
      <c r="AW657" s="3">
        <v>43949</v>
      </c>
      <c r="AX657" t="s">
        <v>77</v>
      </c>
    </row>
    <row r="658" spans="1:50" x14ac:dyDescent="0.25">
      <c r="A658" t="s">
        <v>78</v>
      </c>
      <c r="B658" t="s">
        <v>2138</v>
      </c>
      <c r="C658" t="str">
        <f>MID(Tabuľka1[[#This Row],[projekt_kod]],7,4)</f>
        <v>J490</v>
      </c>
      <c r="D658" t="s">
        <v>2139</v>
      </c>
      <c r="E658" t="s">
        <v>60</v>
      </c>
      <c r="F658" t="s">
        <v>60</v>
      </c>
      <c r="G658" t="s">
        <v>2140</v>
      </c>
      <c r="H658" s="1" t="s">
        <v>2141</v>
      </c>
      <c r="I658" s="3">
        <v>43516</v>
      </c>
      <c r="J658" t="s">
        <v>63</v>
      </c>
      <c r="K658" s="2">
        <v>124470.2</v>
      </c>
      <c r="L658" s="2">
        <v>118246.69</v>
      </c>
      <c r="M658" s="2">
        <v>0</v>
      </c>
      <c r="N658" s="2">
        <v>0</v>
      </c>
      <c r="O658" s="2">
        <v>105799.67</v>
      </c>
      <c r="P658" s="2">
        <v>0</v>
      </c>
      <c r="Q658" s="2">
        <v>0</v>
      </c>
      <c r="R658" s="2">
        <v>0</v>
      </c>
      <c r="S658" s="2">
        <v>0</v>
      </c>
      <c r="T658" s="2">
        <v>12447.02</v>
      </c>
      <c r="U658" s="2">
        <v>6223.51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t="s">
        <v>54</v>
      </c>
      <c r="AB658" s="1" t="s">
        <v>64</v>
      </c>
      <c r="AC658" t="s">
        <v>65</v>
      </c>
      <c r="AD658" s="2">
        <v>124470.2</v>
      </c>
      <c r="AE658" s="2">
        <v>118246.69</v>
      </c>
      <c r="AF658" s="2">
        <v>105799.67</v>
      </c>
      <c r="AG658" s="2">
        <v>12447.02</v>
      </c>
      <c r="AH658" s="2">
        <v>0</v>
      </c>
      <c r="AI658" s="2">
        <v>6223.51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s="3">
        <v>44223</v>
      </c>
      <c r="AX658" t="s">
        <v>77</v>
      </c>
    </row>
    <row r="659" spans="1:50" x14ac:dyDescent="0.25">
      <c r="A659" t="s">
        <v>1827</v>
      </c>
      <c r="B659" t="s">
        <v>2142</v>
      </c>
      <c r="C659" t="str">
        <f>MID(Tabuľka1[[#This Row],[projekt_kod]],7,4)</f>
        <v>J494</v>
      </c>
      <c r="D659" t="s">
        <v>2143</v>
      </c>
      <c r="E659" t="s">
        <v>60</v>
      </c>
      <c r="F659" t="s">
        <v>50</v>
      </c>
      <c r="G659" t="s">
        <v>2144</v>
      </c>
      <c r="H659" s="1" t="s">
        <v>2145</v>
      </c>
      <c r="I659" s="3">
        <v>43405</v>
      </c>
      <c r="J659" t="s">
        <v>63</v>
      </c>
      <c r="K659" s="2">
        <v>17998.2</v>
      </c>
      <c r="L659" s="2">
        <v>16198.38</v>
      </c>
      <c r="M659" s="2">
        <v>0</v>
      </c>
      <c r="N659" s="2">
        <v>0</v>
      </c>
      <c r="O659" s="2">
        <v>15298.47</v>
      </c>
      <c r="P659" s="2">
        <v>0</v>
      </c>
      <c r="Q659" s="2">
        <v>0</v>
      </c>
      <c r="R659" s="2">
        <v>0</v>
      </c>
      <c r="S659" s="2">
        <v>0</v>
      </c>
      <c r="T659" s="2">
        <v>899.91</v>
      </c>
      <c r="U659" s="2">
        <v>0</v>
      </c>
      <c r="V659" s="2">
        <v>1799.82</v>
      </c>
      <c r="W659" s="2">
        <v>0</v>
      </c>
      <c r="X659" s="2">
        <v>0</v>
      </c>
      <c r="Y659" s="2">
        <v>0</v>
      </c>
      <c r="Z659" s="2">
        <v>0</v>
      </c>
      <c r="AA659" t="s">
        <v>53</v>
      </c>
      <c r="AB659" s="1" t="s">
        <v>64</v>
      </c>
      <c r="AC659" t="s">
        <v>65</v>
      </c>
      <c r="AD659" s="2">
        <v>17998.2</v>
      </c>
      <c r="AE659" s="2">
        <v>16198.38</v>
      </c>
      <c r="AF659" s="2">
        <v>15298.47</v>
      </c>
      <c r="AG659" s="2">
        <v>899.91</v>
      </c>
      <c r="AH659" s="2">
        <v>0</v>
      </c>
      <c r="AI659" s="2">
        <v>0</v>
      </c>
      <c r="AJ659" s="2">
        <v>1799.82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3">
        <v>44264</v>
      </c>
      <c r="AW659" s="3">
        <v>44172</v>
      </c>
      <c r="AX659" t="s">
        <v>77</v>
      </c>
    </row>
    <row r="660" spans="1:50" x14ac:dyDescent="0.25">
      <c r="A660" t="s">
        <v>78</v>
      </c>
      <c r="B660" t="s">
        <v>2146</v>
      </c>
      <c r="C660" t="str">
        <f>MID(Tabuľka1[[#This Row],[projekt_kod]],7,4)</f>
        <v>J495</v>
      </c>
      <c r="D660" t="s">
        <v>2147</v>
      </c>
      <c r="E660" t="s">
        <v>60</v>
      </c>
      <c r="F660" t="s">
        <v>60</v>
      </c>
      <c r="G660" t="s">
        <v>234</v>
      </c>
      <c r="H660" s="1" t="s">
        <v>235</v>
      </c>
      <c r="I660" s="3">
        <v>43348</v>
      </c>
      <c r="J660" t="s">
        <v>63</v>
      </c>
      <c r="K660" s="2">
        <v>77300.649999999994</v>
      </c>
      <c r="L660" s="2">
        <v>73435.617499999993</v>
      </c>
      <c r="M660" s="2">
        <v>0</v>
      </c>
      <c r="N660" s="2">
        <v>0</v>
      </c>
      <c r="O660" s="2">
        <v>65705.552500000005</v>
      </c>
      <c r="P660" s="2">
        <v>0</v>
      </c>
      <c r="Q660" s="2">
        <v>0</v>
      </c>
      <c r="R660" s="2">
        <v>0</v>
      </c>
      <c r="S660" s="2">
        <v>0</v>
      </c>
      <c r="T660" s="2">
        <v>7730.0649999999996</v>
      </c>
      <c r="U660" s="2">
        <v>3865.0324999999998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t="s">
        <v>54</v>
      </c>
      <c r="AB660" s="1" t="s">
        <v>64</v>
      </c>
      <c r="AC660" t="s">
        <v>65</v>
      </c>
      <c r="AD660" s="2">
        <v>77300.649999999994</v>
      </c>
      <c r="AE660" s="2">
        <v>73435.617499999993</v>
      </c>
      <c r="AF660" s="2">
        <v>65705.552500000005</v>
      </c>
      <c r="AG660" s="2">
        <v>7730.0649999999996</v>
      </c>
      <c r="AH660" s="2">
        <v>0</v>
      </c>
      <c r="AI660" s="2">
        <v>3865.0324999999998</v>
      </c>
      <c r="AJ660" s="2">
        <v>0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  <c r="AQ660" s="2">
        <v>0</v>
      </c>
      <c r="AR660" s="2">
        <v>0</v>
      </c>
      <c r="AS660" s="2">
        <v>0</v>
      </c>
      <c r="AT660" s="3">
        <v>44285</v>
      </c>
      <c r="AX660" t="s">
        <v>77</v>
      </c>
    </row>
    <row r="661" spans="1:50" x14ac:dyDescent="0.25">
      <c r="A661" t="s">
        <v>1827</v>
      </c>
      <c r="B661" t="s">
        <v>2148</v>
      </c>
      <c r="C661" t="str">
        <f>MID(Tabuľka1[[#This Row],[projekt_kod]],7,4)</f>
        <v>J498</v>
      </c>
      <c r="D661" t="s">
        <v>2149</v>
      </c>
      <c r="E661" t="s">
        <v>60</v>
      </c>
      <c r="F661" t="s">
        <v>50</v>
      </c>
      <c r="G661" t="s">
        <v>2150</v>
      </c>
      <c r="H661" s="1" t="s">
        <v>2151</v>
      </c>
      <c r="I661" s="3">
        <v>43211</v>
      </c>
      <c r="J661" t="s">
        <v>63</v>
      </c>
      <c r="K661" s="2">
        <v>333624.03999999998</v>
      </c>
      <c r="L661" s="2">
        <v>316942.83799999999</v>
      </c>
      <c r="M661" s="2">
        <v>0</v>
      </c>
      <c r="N661" s="2">
        <v>0</v>
      </c>
      <c r="O661" s="2">
        <v>283580.43400000001</v>
      </c>
      <c r="P661" s="2">
        <v>0</v>
      </c>
      <c r="Q661" s="2">
        <v>0</v>
      </c>
      <c r="R661" s="2">
        <v>0</v>
      </c>
      <c r="S661" s="2">
        <v>0</v>
      </c>
      <c r="T661" s="2">
        <v>33362.404000000002</v>
      </c>
      <c r="U661" s="2">
        <v>16681.202000000001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t="s">
        <v>54</v>
      </c>
      <c r="AB661" s="1" t="s">
        <v>64</v>
      </c>
      <c r="AC661" t="s">
        <v>65</v>
      </c>
      <c r="AD661" s="2">
        <v>333624.03999999998</v>
      </c>
      <c r="AE661" s="2">
        <v>316942.83799999999</v>
      </c>
      <c r="AF661" s="2">
        <v>283580.43400000001</v>
      </c>
      <c r="AG661" s="2">
        <v>33362.404000000002</v>
      </c>
      <c r="AH661" s="2">
        <v>0</v>
      </c>
      <c r="AI661" s="2">
        <v>16681.202000000001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3">
        <v>44147</v>
      </c>
      <c r="AX661" t="s">
        <v>77</v>
      </c>
    </row>
    <row r="662" spans="1:50" x14ac:dyDescent="0.25">
      <c r="A662" t="s">
        <v>1827</v>
      </c>
      <c r="B662" t="s">
        <v>2152</v>
      </c>
      <c r="C662" t="str">
        <f>MID(Tabuľka1[[#This Row],[projekt_kod]],7,4)</f>
        <v>J502</v>
      </c>
      <c r="D662" t="s">
        <v>2153</v>
      </c>
      <c r="E662" t="s">
        <v>60</v>
      </c>
      <c r="F662" t="s">
        <v>60</v>
      </c>
      <c r="G662" t="s">
        <v>160</v>
      </c>
      <c r="H662" s="1" t="s">
        <v>161</v>
      </c>
      <c r="I662" s="3">
        <v>43232</v>
      </c>
      <c r="J662" t="s">
        <v>63</v>
      </c>
      <c r="K662" s="2">
        <v>648774.85</v>
      </c>
      <c r="L662" s="2">
        <v>616336.10750000004</v>
      </c>
      <c r="M662" s="2">
        <v>0</v>
      </c>
      <c r="N662" s="2">
        <v>0</v>
      </c>
      <c r="O662" s="2">
        <v>551458.62250000006</v>
      </c>
      <c r="P662" s="2">
        <v>0</v>
      </c>
      <c r="Q662" s="2">
        <v>0</v>
      </c>
      <c r="R662" s="2">
        <v>0</v>
      </c>
      <c r="S662" s="2">
        <v>0</v>
      </c>
      <c r="T662" s="2">
        <v>64877.485000000001</v>
      </c>
      <c r="U662" s="2">
        <v>32438.7425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t="s">
        <v>54</v>
      </c>
      <c r="AB662" s="1" t="s">
        <v>64</v>
      </c>
      <c r="AC662" t="s">
        <v>65</v>
      </c>
      <c r="AD662" s="2">
        <v>648774.85</v>
      </c>
      <c r="AE662" s="2">
        <v>616336.10750000004</v>
      </c>
      <c r="AF662" s="2">
        <v>551458.62250000006</v>
      </c>
      <c r="AG662" s="2">
        <v>64877.485000000001</v>
      </c>
      <c r="AH662" s="2">
        <v>0</v>
      </c>
      <c r="AI662" s="2">
        <v>32438.7425</v>
      </c>
      <c r="AJ662" s="2">
        <v>0</v>
      </c>
      <c r="AK662" s="2">
        <v>0</v>
      </c>
      <c r="AL662" s="2">
        <v>0</v>
      </c>
      <c r="AM662" s="2">
        <v>0</v>
      </c>
      <c r="AN662" s="2">
        <v>0</v>
      </c>
      <c r="AO662" s="2">
        <v>0</v>
      </c>
      <c r="AP662" s="2">
        <v>0</v>
      </c>
      <c r="AQ662" s="2">
        <v>0</v>
      </c>
      <c r="AR662" s="2">
        <v>0</v>
      </c>
      <c r="AS662" s="2">
        <v>0</v>
      </c>
      <c r="AT662" s="3">
        <v>44215</v>
      </c>
      <c r="AX662" t="s">
        <v>77</v>
      </c>
    </row>
    <row r="663" spans="1:50" x14ac:dyDescent="0.25">
      <c r="A663" t="s">
        <v>78</v>
      </c>
      <c r="B663" t="s">
        <v>2154</v>
      </c>
      <c r="C663" t="str">
        <f>MID(Tabuľka1[[#This Row],[projekt_kod]],7,4)</f>
        <v>J510</v>
      </c>
      <c r="D663" t="s">
        <v>2155</v>
      </c>
      <c r="E663" t="s">
        <v>60</v>
      </c>
      <c r="F663" t="s">
        <v>50</v>
      </c>
      <c r="G663" t="s">
        <v>995</v>
      </c>
      <c r="H663" s="1" t="s">
        <v>996</v>
      </c>
      <c r="I663" s="3">
        <v>43300</v>
      </c>
      <c r="J663" t="s">
        <v>63</v>
      </c>
      <c r="K663" s="2">
        <v>105056.96000000001</v>
      </c>
      <c r="L663" s="2">
        <v>99804.111999999994</v>
      </c>
      <c r="M663" s="2">
        <v>0</v>
      </c>
      <c r="N663" s="2">
        <v>0</v>
      </c>
      <c r="O663" s="2">
        <v>89298.415999999997</v>
      </c>
      <c r="P663" s="2">
        <v>0</v>
      </c>
      <c r="Q663" s="2">
        <v>0</v>
      </c>
      <c r="R663" s="2">
        <v>0</v>
      </c>
      <c r="S663" s="2">
        <v>0</v>
      </c>
      <c r="T663" s="2">
        <v>10505.696</v>
      </c>
      <c r="U663" s="2">
        <v>5252.848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t="s">
        <v>53</v>
      </c>
      <c r="AB663" s="1" t="s">
        <v>64</v>
      </c>
      <c r="AC663" t="s">
        <v>65</v>
      </c>
      <c r="AD663" s="2">
        <v>105056.96000000001</v>
      </c>
      <c r="AE663" s="2">
        <v>99804.111999999994</v>
      </c>
      <c r="AF663" s="2">
        <v>89298.415999999997</v>
      </c>
      <c r="AG663" s="2">
        <v>10505.696</v>
      </c>
      <c r="AH663" s="2">
        <v>0</v>
      </c>
      <c r="AI663" s="2">
        <v>5252.848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s="3">
        <v>44105</v>
      </c>
      <c r="AW663" s="3">
        <v>43734</v>
      </c>
      <c r="AX663" t="s">
        <v>77</v>
      </c>
    </row>
    <row r="664" spans="1:50" x14ac:dyDescent="0.25">
      <c r="A664" t="s">
        <v>1827</v>
      </c>
      <c r="B664" t="s">
        <v>2156</v>
      </c>
      <c r="C664" t="str">
        <f>MID(Tabuľka1[[#This Row],[projekt_kod]],7,4)</f>
        <v>J517</v>
      </c>
      <c r="D664" t="s">
        <v>2157</v>
      </c>
      <c r="E664" t="s">
        <v>60</v>
      </c>
      <c r="F664" t="s">
        <v>50</v>
      </c>
      <c r="G664" t="s">
        <v>2158</v>
      </c>
      <c r="H664" s="1" t="s">
        <v>2159</v>
      </c>
      <c r="I664" s="3">
        <v>43216</v>
      </c>
      <c r="J664" t="s">
        <v>63</v>
      </c>
      <c r="K664" s="2">
        <v>576318.81000000006</v>
      </c>
      <c r="L664" s="2">
        <v>547502.86950000003</v>
      </c>
      <c r="M664" s="2">
        <v>0</v>
      </c>
      <c r="N664" s="2">
        <v>0</v>
      </c>
      <c r="O664" s="2">
        <v>489870.98849999998</v>
      </c>
      <c r="P664" s="2">
        <v>0</v>
      </c>
      <c r="Q664" s="2">
        <v>0</v>
      </c>
      <c r="R664" s="2">
        <v>0</v>
      </c>
      <c r="S664" s="2">
        <v>0</v>
      </c>
      <c r="T664" s="2">
        <v>57631.881000000001</v>
      </c>
      <c r="U664" s="2">
        <v>28815.940500000001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t="s">
        <v>54</v>
      </c>
      <c r="AB664" s="1" t="s">
        <v>64</v>
      </c>
      <c r="AC664" t="s">
        <v>65</v>
      </c>
      <c r="AD664" s="2">
        <v>576318.81000000006</v>
      </c>
      <c r="AE664" s="2">
        <v>547502.86950000003</v>
      </c>
      <c r="AF664" s="2">
        <v>489870.98849999998</v>
      </c>
      <c r="AG664" s="2">
        <v>57631.881000000001</v>
      </c>
      <c r="AH664" s="2">
        <v>0</v>
      </c>
      <c r="AI664" s="2">
        <v>28815.940500000001</v>
      </c>
      <c r="AJ664" s="2">
        <v>0</v>
      </c>
      <c r="AK664" s="2">
        <v>0</v>
      </c>
      <c r="AL664" s="2">
        <v>0</v>
      </c>
      <c r="AM664" s="2">
        <v>0</v>
      </c>
      <c r="AN664" s="2">
        <v>0</v>
      </c>
      <c r="AO664" s="2">
        <v>0</v>
      </c>
      <c r="AP664" s="2">
        <v>0</v>
      </c>
      <c r="AQ664" s="2">
        <v>0</v>
      </c>
      <c r="AR664" s="2">
        <v>0</v>
      </c>
      <c r="AS664" s="2">
        <v>0</v>
      </c>
      <c r="AT664" s="3">
        <v>44123</v>
      </c>
      <c r="AX664" t="s">
        <v>77</v>
      </c>
    </row>
    <row r="665" spans="1:50" x14ac:dyDescent="0.25">
      <c r="A665" t="s">
        <v>78</v>
      </c>
      <c r="B665" t="s">
        <v>2160</v>
      </c>
      <c r="C665" t="str">
        <f>MID(Tabuľka1[[#This Row],[projekt_kod]],7,4)</f>
        <v>J519</v>
      </c>
      <c r="D665" t="s">
        <v>2161</v>
      </c>
      <c r="E665" t="s">
        <v>60</v>
      </c>
      <c r="F665" t="s">
        <v>50</v>
      </c>
      <c r="G665" t="s">
        <v>2162</v>
      </c>
      <c r="H665" s="1" t="s">
        <v>2163</v>
      </c>
      <c r="I665" s="3">
        <v>43742</v>
      </c>
      <c r="J665" t="s">
        <v>63</v>
      </c>
      <c r="K665" s="2">
        <v>62496.59</v>
      </c>
      <c r="L665" s="2">
        <v>59371.760499999997</v>
      </c>
      <c r="M665" s="2">
        <v>0</v>
      </c>
      <c r="N665" s="2">
        <v>0</v>
      </c>
      <c r="O665" s="2">
        <v>53122.101499999997</v>
      </c>
      <c r="P665" s="2">
        <v>0</v>
      </c>
      <c r="Q665" s="2">
        <v>0</v>
      </c>
      <c r="R665" s="2">
        <v>0</v>
      </c>
      <c r="S665" s="2">
        <v>0</v>
      </c>
      <c r="T665" s="2">
        <v>6249.6589999999997</v>
      </c>
      <c r="U665" s="2">
        <v>3124.8294999999998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t="s">
        <v>53</v>
      </c>
      <c r="AB665" s="1" t="s">
        <v>64</v>
      </c>
      <c r="AC665" t="s">
        <v>65</v>
      </c>
      <c r="AD665" s="2">
        <v>62496.59</v>
      </c>
      <c r="AE665" s="2">
        <v>59371.760499999997</v>
      </c>
      <c r="AF665" s="2">
        <v>53122.101499999997</v>
      </c>
      <c r="AG665" s="2">
        <v>6249.6589999999997</v>
      </c>
      <c r="AH665" s="2">
        <v>0</v>
      </c>
      <c r="AI665" s="2">
        <v>3124.8294999999998</v>
      </c>
      <c r="AJ665" s="2">
        <v>0</v>
      </c>
      <c r="AK665" s="2">
        <v>0</v>
      </c>
      <c r="AL665" s="2">
        <v>0</v>
      </c>
      <c r="AM665" s="2">
        <v>0</v>
      </c>
      <c r="AN665" s="2">
        <v>0</v>
      </c>
      <c r="AO665" s="2">
        <v>0</v>
      </c>
      <c r="AP665" s="2">
        <v>0</v>
      </c>
      <c r="AQ665" s="2">
        <v>0</v>
      </c>
      <c r="AR665" s="2">
        <v>0</v>
      </c>
      <c r="AS665" s="2">
        <v>0</v>
      </c>
      <c r="AT665" s="3">
        <v>44188</v>
      </c>
      <c r="AW665" s="3">
        <v>44180</v>
      </c>
      <c r="AX665" t="s">
        <v>77</v>
      </c>
    </row>
    <row r="666" spans="1:50" x14ac:dyDescent="0.25">
      <c r="A666" t="s">
        <v>78</v>
      </c>
      <c r="B666" t="s">
        <v>2164</v>
      </c>
      <c r="C666" t="str">
        <f>MID(Tabuľka1[[#This Row],[projekt_kod]],7,4)</f>
        <v>J525</v>
      </c>
      <c r="D666" t="s">
        <v>2165</v>
      </c>
      <c r="E666" t="s">
        <v>60</v>
      </c>
      <c r="F666" t="s">
        <v>50</v>
      </c>
      <c r="G666" t="s">
        <v>2166</v>
      </c>
      <c r="H666" s="1" t="s">
        <v>2167</v>
      </c>
      <c r="I666" s="3">
        <v>43306</v>
      </c>
      <c r="J666" t="s">
        <v>63</v>
      </c>
      <c r="K666" s="2">
        <v>73401.2</v>
      </c>
      <c r="L666" s="2">
        <v>69731.14</v>
      </c>
      <c r="M666" s="2">
        <v>0</v>
      </c>
      <c r="N666" s="2">
        <v>0</v>
      </c>
      <c r="O666" s="2">
        <v>36700.602943144899</v>
      </c>
      <c r="P666" s="2">
        <v>0</v>
      </c>
      <c r="Q666" s="2">
        <v>0</v>
      </c>
      <c r="R666" s="2">
        <v>0</v>
      </c>
      <c r="S666" s="2">
        <v>0</v>
      </c>
      <c r="T666" s="2">
        <v>33030.537056854999</v>
      </c>
      <c r="U666" s="2">
        <v>3670.06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t="s">
        <v>53</v>
      </c>
      <c r="AB666" s="1" t="s">
        <v>64</v>
      </c>
      <c r="AC666" t="s">
        <v>65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73401.2</v>
      </c>
      <c r="AM666" s="2">
        <v>69731.14</v>
      </c>
      <c r="AN666" s="2">
        <v>36700.602943144899</v>
      </c>
      <c r="AO666" s="2">
        <v>33030.537056854999</v>
      </c>
      <c r="AP666" s="2">
        <v>0</v>
      </c>
      <c r="AQ666" s="2">
        <v>3670.06</v>
      </c>
      <c r="AR666" s="2">
        <v>0</v>
      </c>
      <c r="AS666" s="2">
        <v>0</v>
      </c>
      <c r="AT666" s="3">
        <v>44105</v>
      </c>
      <c r="AW666" s="3">
        <v>43811</v>
      </c>
      <c r="AX666" t="s">
        <v>77</v>
      </c>
    </row>
    <row r="667" spans="1:50" x14ac:dyDescent="0.25">
      <c r="A667" t="s">
        <v>1827</v>
      </c>
      <c r="B667" t="s">
        <v>2168</v>
      </c>
      <c r="C667" t="str">
        <f>MID(Tabuľka1[[#This Row],[projekt_kod]],7,4)</f>
        <v>J528</v>
      </c>
      <c r="D667" t="s">
        <v>2169</v>
      </c>
      <c r="E667" t="s">
        <v>60</v>
      </c>
      <c r="F667" t="s">
        <v>50</v>
      </c>
      <c r="G667" t="s">
        <v>2170</v>
      </c>
      <c r="H667" s="1" t="s">
        <v>2171</v>
      </c>
      <c r="I667" s="3">
        <v>43207</v>
      </c>
      <c r="J667" t="s">
        <v>63</v>
      </c>
      <c r="K667" s="2">
        <v>2969996.82</v>
      </c>
      <c r="L667" s="2">
        <v>2821496.9789999998</v>
      </c>
      <c r="M667" s="2">
        <v>0</v>
      </c>
      <c r="N667" s="2">
        <v>0</v>
      </c>
      <c r="O667" s="2">
        <v>2524497.2969999998</v>
      </c>
      <c r="P667" s="2">
        <v>0</v>
      </c>
      <c r="Q667" s="2">
        <v>0</v>
      </c>
      <c r="R667" s="2">
        <v>0</v>
      </c>
      <c r="S667" s="2">
        <v>0</v>
      </c>
      <c r="T667" s="2">
        <v>296999.68199999997</v>
      </c>
      <c r="U667" s="2">
        <v>0</v>
      </c>
      <c r="V667" s="2">
        <v>148499.84099999999</v>
      </c>
      <c r="W667" s="2">
        <v>0</v>
      </c>
      <c r="X667" s="2">
        <v>0</v>
      </c>
      <c r="Y667" s="2">
        <v>0</v>
      </c>
      <c r="Z667" s="2">
        <v>0</v>
      </c>
      <c r="AA667" t="s">
        <v>54</v>
      </c>
      <c r="AB667" s="1" t="s">
        <v>64</v>
      </c>
      <c r="AC667" t="s">
        <v>65</v>
      </c>
      <c r="AD667" s="2">
        <v>2969996.82</v>
      </c>
      <c r="AE667" s="2">
        <v>2821496.9789999998</v>
      </c>
      <c r="AF667" s="2">
        <v>2524497.2969999998</v>
      </c>
      <c r="AG667" s="2">
        <v>296999.68199999997</v>
      </c>
      <c r="AH667" s="2">
        <v>0</v>
      </c>
      <c r="AI667" s="2">
        <v>0</v>
      </c>
      <c r="AJ667" s="2">
        <v>148499.84099999999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s="3">
        <v>44270</v>
      </c>
      <c r="AX667" t="s">
        <v>77</v>
      </c>
    </row>
    <row r="668" spans="1:50" x14ac:dyDescent="0.25">
      <c r="A668" t="s">
        <v>78</v>
      </c>
      <c r="B668" t="s">
        <v>2172</v>
      </c>
      <c r="C668" t="str">
        <f>MID(Tabuľka1[[#This Row],[projekt_kod]],7,4)</f>
        <v>J530</v>
      </c>
      <c r="D668" t="s">
        <v>2173</v>
      </c>
      <c r="E668" t="s">
        <v>60</v>
      </c>
      <c r="F668" t="s">
        <v>50</v>
      </c>
      <c r="G668" t="s">
        <v>1251</v>
      </c>
      <c r="H668" s="1" t="s">
        <v>1252</v>
      </c>
      <c r="I668" s="3">
        <v>43308</v>
      </c>
      <c r="J668" t="s">
        <v>63</v>
      </c>
      <c r="K668" s="2">
        <v>129702.58</v>
      </c>
      <c r="L668" s="2">
        <v>123217.451</v>
      </c>
      <c r="M668" s="2">
        <v>0</v>
      </c>
      <c r="N668" s="2">
        <v>0</v>
      </c>
      <c r="O668" s="2">
        <v>110247.193</v>
      </c>
      <c r="P668" s="2">
        <v>0</v>
      </c>
      <c r="Q668" s="2">
        <v>0</v>
      </c>
      <c r="R668" s="2">
        <v>0</v>
      </c>
      <c r="S668" s="2">
        <v>0</v>
      </c>
      <c r="T668" s="2">
        <v>12970.258</v>
      </c>
      <c r="U668" s="2">
        <v>0</v>
      </c>
      <c r="V668" s="2">
        <v>6485.1289999999999</v>
      </c>
      <c r="W668" s="2">
        <v>0</v>
      </c>
      <c r="X668" s="2">
        <v>0</v>
      </c>
      <c r="Y668" s="2">
        <v>0</v>
      </c>
      <c r="Z668" s="2">
        <v>0</v>
      </c>
      <c r="AA668" t="s">
        <v>54</v>
      </c>
      <c r="AB668" s="1" t="s">
        <v>64</v>
      </c>
      <c r="AC668" t="s">
        <v>65</v>
      </c>
      <c r="AD668" s="2">
        <v>129702.58</v>
      </c>
      <c r="AE668" s="2">
        <v>123217.451</v>
      </c>
      <c r="AF668" s="2">
        <v>110247.193</v>
      </c>
      <c r="AG668" s="2">
        <v>12970.258</v>
      </c>
      <c r="AH668" s="2">
        <v>0</v>
      </c>
      <c r="AI668" s="2">
        <v>0</v>
      </c>
      <c r="AJ668" s="2">
        <v>6485.1289999999999</v>
      </c>
      <c r="AK668" s="2">
        <v>0</v>
      </c>
      <c r="AL668" s="2">
        <v>0</v>
      </c>
      <c r="AM668" s="2">
        <v>0</v>
      </c>
      <c r="AN668" s="2">
        <v>0</v>
      </c>
      <c r="AO668" s="2">
        <v>0</v>
      </c>
      <c r="AP668" s="2">
        <v>0</v>
      </c>
      <c r="AQ668" s="2">
        <v>0</v>
      </c>
      <c r="AR668" s="2">
        <v>0</v>
      </c>
      <c r="AS668" s="2">
        <v>0</v>
      </c>
      <c r="AT668" s="3">
        <v>44105</v>
      </c>
      <c r="AX668" t="s">
        <v>77</v>
      </c>
    </row>
    <row r="669" spans="1:50" x14ac:dyDescent="0.25">
      <c r="A669" t="s">
        <v>1827</v>
      </c>
      <c r="B669" t="s">
        <v>2174</v>
      </c>
      <c r="C669" t="str">
        <f>MID(Tabuľka1[[#This Row],[projekt_kod]],7,4)</f>
        <v>J536</v>
      </c>
      <c r="D669" t="s">
        <v>2175</v>
      </c>
      <c r="E669" t="s">
        <v>60</v>
      </c>
      <c r="F669" t="s">
        <v>50</v>
      </c>
      <c r="G669" t="s">
        <v>2176</v>
      </c>
      <c r="H669" s="1" t="s">
        <v>2177</v>
      </c>
      <c r="I669" s="3">
        <v>43211</v>
      </c>
      <c r="J669" t="s">
        <v>63</v>
      </c>
      <c r="K669" s="2">
        <v>568504.75</v>
      </c>
      <c r="L669" s="2">
        <v>540079.51249999995</v>
      </c>
      <c r="M669" s="2">
        <v>0</v>
      </c>
      <c r="N669" s="2">
        <v>0</v>
      </c>
      <c r="O669" s="2">
        <v>483229.03749999998</v>
      </c>
      <c r="P669" s="2">
        <v>0</v>
      </c>
      <c r="Q669" s="2">
        <v>0</v>
      </c>
      <c r="R669" s="2">
        <v>0</v>
      </c>
      <c r="S669" s="2">
        <v>0</v>
      </c>
      <c r="T669" s="2">
        <v>56850.474999999999</v>
      </c>
      <c r="U669" s="2">
        <v>28425.237499999999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t="s">
        <v>54</v>
      </c>
      <c r="AB669" s="1" t="s">
        <v>64</v>
      </c>
      <c r="AC669" t="s">
        <v>65</v>
      </c>
      <c r="AD669" s="2">
        <v>568504.75</v>
      </c>
      <c r="AE669" s="2">
        <v>540079.51249999995</v>
      </c>
      <c r="AF669" s="2">
        <v>483229.03749999998</v>
      </c>
      <c r="AG669" s="2">
        <v>56850.474999999999</v>
      </c>
      <c r="AH669" s="2">
        <v>0</v>
      </c>
      <c r="AI669" s="2">
        <v>28425.237499999999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3">
        <v>44286</v>
      </c>
      <c r="AX669" t="s">
        <v>77</v>
      </c>
    </row>
    <row r="670" spans="1:50" x14ac:dyDescent="0.25">
      <c r="A670" t="s">
        <v>78</v>
      </c>
      <c r="B670" t="s">
        <v>2178</v>
      </c>
      <c r="C670" t="str">
        <f>MID(Tabuľka1[[#This Row],[projekt_kod]],7,4)</f>
        <v>J539</v>
      </c>
      <c r="D670" t="s">
        <v>2179</v>
      </c>
      <c r="E670" t="s">
        <v>60</v>
      </c>
      <c r="F670" t="s">
        <v>60</v>
      </c>
      <c r="G670" t="s">
        <v>200</v>
      </c>
      <c r="H670" s="1" t="s">
        <v>201</v>
      </c>
      <c r="I670" s="3">
        <v>43529</v>
      </c>
      <c r="J670" t="s">
        <v>63</v>
      </c>
      <c r="K670" s="2">
        <v>58906.98</v>
      </c>
      <c r="L670" s="2">
        <v>55961.631000000001</v>
      </c>
      <c r="M670" s="2">
        <v>0</v>
      </c>
      <c r="N670" s="2">
        <v>0</v>
      </c>
      <c r="O670" s="2">
        <v>50070.932999999997</v>
      </c>
      <c r="P670" s="2">
        <v>0</v>
      </c>
      <c r="Q670" s="2">
        <v>0</v>
      </c>
      <c r="R670" s="2">
        <v>0</v>
      </c>
      <c r="S670" s="2">
        <v>0</v>
      </c>
      <c r="T670" s="2">
        <v>5890.6980000000003</v>
      </c>
      <c r="U670" s="2">
        <v>2945.3490000000002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t="s">
        <v>54</v>
      </c>
      <c r="AB670" s="1" t="s">
        <v>64</v>
      </c>
      <c r="AC670" t="s">
        <v>65</v>
      </c>
      <c r="AD670" s="2">
        <v>58906.98</v>
      </c>
      <c r="AE670" s="2">
        <v>55961.631000000001</v>
      </c>
      <c r="AF670" s="2">
        <v>50070.932999999997</v>
      </c>
      <c r="AG670" s="2">
        <v>5890.6980000000003</v>
      </c>
      <c r="AH670" s="2">
        <v>0</v>
      </c>
      <c r="AI670" s="2">
        <v>2945.3490000000002</v>
      </c>
      <c r="AJ670" s="2">
        <v>0</v>
      </c>
      <c r="AK670" s="2">
        <v>0</v>
      </c>
      <c r="AL670" s="2">
        <v>0</v>
      </c>
      <c r="AM670" s="2">
        <v>0</v>
      </c>
      <c r="AN670" s="2">
        <v>0</v>
      </c>
      <c r="AO670" s="2">
        <v>0</v>
      </c>
      <c r="AP670" s="2">
        <v>0</v>
      </c>
      <c r="AQ670" s="2">
        <v>0</v>
      </c>
      <c r="AR670" s="2">
        <v>0</v>
      </c>
      <c r="AS670" s="2">
        <v>0</v>
      </c>
      <c r="AT670" s="3">
        <v>44280</v>
      </c>
      <c r="AX670" t="s">
        <v>77</v>
      </c>
    </row>
    <row r="671" spans="1:50" x14ac:dyDescent="0.25">
      <c r="A671" t="s">
        <v>78</v>
      </c>
      <c r="B671" t="s">
        <v>2180</v>
      </c>
      <c r="C671" t="str">
        <f>MID(Tabuľka1[[#This Row],[projekt_kod]],7,4)</f>
        <v>J544</v>
      </c>
      <c r="D671" t="s">
        <v>2181</v>
      </c>
      <c r="E671" t="s">
        <v>60</v>
      </c>
      <c r="F671" t="s">
        <v>60</v>
      </c>
      <c r="G671" t="s">
        <v>200</v>
      </c>
      <c r="H671" s="1" t="s">
        <v>201</v>
      </c>
      <c r="I671" s="3">
        <v>43530</v>
      </c>
      <c r="J671" t="s">
        <v>63</v>
      </c>
      <c r="K671" s="2">
        <v>59963.79</v>
      </c>
      <c r="L671" s="2">
        <v>56965.6005</v>
      </c>
      <c r="M671" s="2">
        <v>0</v>
      </c>
      <c r="N671" s="2">
        <v>0</v>
      </c>
      <c r="O671" s="2">
        <v>50969.2215</v>
      </c>
      <c r="P671" s="2">
        <v>0</v>
      </c>
      <c r="Q671" s="2">
        <v>0</v>
      </c>
      <c r="R671" s="2">
        <v>0</v>
      </c>
      <c r="S671" s="2">
        <v>0</v>
      </c>
      <c r="T671" s="2">
        <v>5996.3789999999999</v>
      </c>
      <c r="U671" s="2">
        <v>2998.1895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t="s">
        <v>54</v>
      </c>
      <c r="AB671" s="1" t="s">
        <v>64</v>
      </c>
      <c r="AC671" t="s">
        <v>65</v>
      </c>
      <c r="AD671" s="2">
        <v>59963.79</v>
      </c>
      <c r="AE671" s="2">
        <v>56965.6005</v>
      </c>
      <c r="AF671" s="2">
        <v>50969.2215</v>
      </c>
      <c r="AG671" s="2">
        <v>5996.3789999999999</v>
      </c>
      <c r="AH671" s="2">
        <v>0</v>
      </c>
      <c r="AI671" s="2">
        <v>2998.1895</v>
      </c>
      <c r="AJ671" s="2">
        <v>0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s="3">
        <v>44232</v>
      </c>
      <c r="AX671" t="s">
        <v>77</v>
      </c>
    </row>
    <row r="672" spans="1:50" x14ac:dyDescent="0.25">
      <c r="A672" t="s">
        <v>1827</v>
      </c>
      <c r="B672" t="s">
        <v>2182</v>
      </c>
      <c r="C672" t="str">
        <f>MID(Tabuľka1[[#This Row],[projekt_kod]],7,4)</f>
        <v>J554</v>
      </c>
      <c r="D672" t="s">
        <v>2183</v>
      </c>
      <c r="E672" t="s">
        <v>60</v>
      </c>
      <c r="F672" t="s">
        <v>60</v>
      </c>
      <c r="G672" t="s">
        <v>2184</v>
      </c>
      <c r="H672" s="1" t="s">
        <v>2185</v>
      </c>
      <c r="I672" s="3">
        <v>43218</v>
      </c>
      <c r="J672" t="s">
        <v>63</v>
      </c>
      <c r="K672" s="2">
        <v>556083.19999999995</v>
      </c>
      <c r="L672" s="2">
        <v>528279.04000000004</v>
      </c>
      <c r="M672" s="2">
        <v>0</v>
      </c>
      <c r="N672" s="2">
        <v>0</v>
      </c>
      <c r="O672" s="2">
        <v>472670.71999999997</v>
      </c>
      <c r="P672" s="2">
        <v>0</v>
      </c>
      <c r="Q672" s="2">
        <v>0</v>
      </c>
      <c r="R672" s="2">
        <v>0</v>
      </c>
      <c r="S672" s="2">
        <v>0</v>
      </c>
      <c r="T672" s="2">
        <v>55608.32</v>
      </c>
      <c r="U672" s="2">
        <v>27804.16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t="s">
        <v>54</v>
      </c>
      <c r="AB672" s="1" t="s">
        <v>64</v>
      </c>
      <c r="AC672" t="s">
        <v>65</v>
      </c>
      <c r="AD672" s="2">
        <v>556083.19999999995</v>
      </c>
      <c r="AE672" s="2">
        <v>528279.04000000004</v>
      </c>
      <c r="AF672" s="2">
        <v>472670.71999999997</v>
      </c>
      <c r="AG672" s="2">
        <v>55608.32</v>
      </c>
      <c r="AH672" s="2">
        <v>0</v>
      </c>
      <c r="AI672" s="2">
        <v>27804.16</v>
      </c>
      <c r="AJ672" s="2">
        <v>0</v>
      </c>
      <c r="AK672" s="2">
        <v>0</v>
      </c>
      <c r="AL672" s="2">
        <v>0</v>
      </c>
      <c r="AM672" s="2">
        <v>0</v>
      </c>
      <c r="AN672" s="2">
        <v>0</v>
      </c>
      <c r="AO672" s="2">
        <v>0</v>
      </c>
      <c r="AP672" s="2">
        <v>0</v>
      </c>
      <c r="AQ672" s="2">
        <v>0</v>
      </c>
      <c r="AR672" s="2">
        <v>0</v>
      </c>
      <c r="AS672" s="2">
        <v>0</v>
      </c>
      <c r="AT672" s="3">
        <v>44188</v>
      </c>
      <c r="AX672" t="s">
        <v>77</v>
      </c>
    </row>
    <row r="673" spans="1:50" x14ac:dyDescent="0.25">
      <c r="A673" t="s">
        <v>78</v>
      </c>
      <c r="B673" t="s">
        <v>2186</v>
      </c>
      <c r="C673" t="str">
        <f>MID(Tabuľka1[[#This Row],[projekt_kod]],7,4)</f>
        <v>J558</v>
      </c>
      <c r="D673" t="s">
        <v>2187</v>
      </c>
      <c r="E673" t="s">
        <v>60</v>
      </c>
      <c r="F673" t="s">
        <v>50</v>
      </c>
      <c r="G673" t="s">
        <v>605</v>
      </c>
      <c r="H673" s="1" t="s">
        <v>606</v>
      </c>
      <c r="I673" s="3">
        <v>43309</v>
      </c>
      <c r="J673" t="s">
        <v>63</v>
      </c>
      <c r="K673" s="2">
        <v>140772.18</v>
      </c>
      <c r="L673" s="2">
        <v>133733.571</v>
      </c>
      <c r="M673" s="2">
        <v>0</v>
      </c>
      <c r="N673" s="2">
        <v>0</v>
      </c>
      <c r="O673" s="2">
        <v>119656.353</v>
      </c>
      <c r="P673" s="2">
        <v>0</v>
      </c>
      <c r="Q673" s="2">
        <v>0</v>
      </c>
      <c r="R673" s="2">
        <v>0</v>
      </c>
      <c r="S673" s="2">
        <v>0</v>
      </c>
      <c r="T673" s="2">
        <v>14077.218000000001</v>
      </c>
      <c r="U673" s="2">
        <v>7038.6090000000004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t="s">
        <v>54</v>
      </c>
      <c r="AB673" s="1" t="s">
        <v>64</v>
      </c>
      <c r="AC673" t="s">
        <v>65</v>
      </c>
      <c r="AD673" s="2">
        <v>140772.18</v>
      </c>
      <c r="AE673" s="2">
        <v>133733.571</v>
      </c>
      <c r="AF673" s="2">
        <v>119656.353</v>
      </c>
      <c r="AG673" s="2">
        <v>14077.218000000001</v>
      </c>
      <c r="AH673" s="2">
        <v>0</v>
      </c>
      <c r="AI673" s="2">
        <v>7038.6090000000004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3">
        <v>44230</v>
      </c>
      <c r="AX673" t="s">
        <v>77</v>
      </c>
    </row>
    <row r="674" spans="1:50" x14ac:dyDescent="0.25">
      <c r="A674" t="s">
        <v>78</v>
      </c>
      <c r="B674" t="s">
        <v>2188</v>
      </c>
      <c r="C674" t="str">
        <f>MID(Tabuľka1[[#This Row],[projekt_kod]],7,4)</f>
        <v>J560</v>
      </c>
      <c r="D674" t="s">
        <v>2189</v>
      </c>
      <c r="E674" t="s">
        <v>60</v>
      </c>
      <c r="F674" t="s">
        <v>50</v>
      </c>
      <c r="G674" t="s">
        <v>915</v>
      </c>
      <c r="H674" s="1" t="s">
        <v>916</v>
      </c>
      <c r="I674" s="3">
        <v>43302</v>
      </c>
      <c r="J674" t="s">
        <v>63</v>
      </c>
      <c r="K674" s="2">
        <v>77963.679999999993</v>
      </c>
      <c r="L674" s="2">
        <v>74065.495999999999</v>
      </c>
      <c r="M674" s="2">
        <v>0</v>
      </c>
      <c r="N674" s="2">
        <v>0</v>
      </c>
      <c r="O674" s="2">
        <v>66269.127999999997</v>
      </c>
      <c r="P674" s="2">
        <v>0</v>
      </c>
      <c r="Q674" s="2">
        <v>0</v>
      </c>
      <c r="R674" s="2">
        <v>0</v>
      </c>
      <c r="S674" s="2">
        <v>0</v>
      </c>
      <c r="T674" s="2">
        <v>7796.3680000000004</v>
      </c>
      <c r="U674" s="2">
        <v>3898.1840000000002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t="s">
        <v>53</v>
      </c>
      <c r="AB674" s="1" t="s">
        <v>64</v>
      </c>
      <c r="AC674" t="s">
        <v>65</v>
      </c>
      <c r="AD674" s="2">
        <v>77963.679999999993</v>
      </c>
      <c r="AE674" s="2">
        <v>74065.495999999999</v>
      </c>
      <c r="AF674" s="2">
        <v>66269.127999999997</v>
      </c>
      <c r="AG674" s="2">
        <v>7796.3680000000004</v>
      </c>
      <c r="AH674" s="2">
        <v>0</v>
      </c>
      <c r="AI674" s="2">
        <v>3898.1840000000002</v>
      </c>
      <c r="AJ674" s="2">
        <v>0</v>
      </c>
      <c r="AK674" s="2">
        <v>0</v>
      </c>
      <c r="AL674" s="2">
        <v>0</v>
      </c>
      <c r="AM674" s="2">
        <v>0</v>
      </c>
      <c r="AN674" s="2">
        <v>0</v>
      </c>
      <c r="AO674" s="2">
        <v>0</v>
      </c>
      <c r="AP674" s="2">
        <v>0</v>
      </c>
      <c r="AQ674" s="2">
        <v>0</v>
      </c>
      <c r="AR674" s="2">
        <v>0</v>
      </c>
      <c r="AS674" s="2">
        <v>0</v>
      </c>
      <c r="AT674" s="3">
        <v>44160</v>
      </c>
      <c r="AW674" s="3">
        <v>44155</v>
      </c>
      <c r="AX674" t="s">
        <v>77</v>
      </c>
    </row>
    <row r="675" spans="1:50" x14ac:dyDescent="0.25">
      <c r="A675" t="s">
        <v>1827</v>
      </c>
      <c r="B675" t="s">
        <v>2190</v>
      </c>
      <c r="C675" t="str">
        <f>MID(Tabuľka1[[#This Row],[projekt_kod]],7,4)</f>
        <v>J564</v>
      </c>
      <c r="D675" t="s">
        <v>2191</v>
      </c>
      <c r="E675" t="s">
        <v>60</v>
      </c>
      <c r="F675" t="s">
        <v>50</v>
      </c>
      <c r="G675" t="s">
        <v>2192</v>
      </c>
      <c r="H675" s="1" t="s">
        <v>2193</v>
      </c>
      <c r="I675" s="3">
        <v>43705</v>
      </c>
      <c r="J675" t="s">
        <v>63</v>
      </c>
      <c r="K675" s="2">
        <v>311924.61</v>
      </c>
      <c r="L675" s="2">
        <v>296328.37949999998</v>
      </c>
      <c r="M675" s="2">
        <v>0</v>
      </c>
      <c r="N675" s="2">
        <v>0</v>
      </c>
      <c r="O675" s="2">
        <v>265135.91850000003</v>
      </c>
      <c r="P675" s="2">
        <v>0</v>
      </c>
      <c r="Q675" s="2">
        <v>0</v>
      </c>
      <c r="R675" s="2">
        <v>0</v>
      </c>
      <c r="S675" s="2">
        <v>0</v>
      </c>
      <c r="T675" s="2">
        <v>31192.460999999999</v>
      </c>
      <c r="U675" s="2">
        <v>15596.2305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t="s">
        <v>54</v>
      </c>
      <c r="AB675" s="1" t="s">
        <v>64</v>
      </c>
      <c r="AC675" t="s">
        <v>65</v>
      </c>
      <c r="AD675" s="2">
        <v>311924.61</v>
      </c>
      <c r="AE675" s="2">
        <v>296328.37949999998</v>
      </c>
      <c r="AF675" s="2">
        <v>265135.91850000003</v>
      </c>
      <c r="AG675" s="2">
        <v>31192.460999999999</v>
      </c>
      <c r="AH675" s="2">
        <v>0</v>
      </c>
      <c r="AI675" s="2">
        <v>15596.2305</v>
      </c>
      <c r="AJ675" s="2">
        <v>0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3">
        <v>44263</v>
      </c>
      <c r="AX675" t="s">
        <v>77</v>
      </c>
    </row>
    <row r="676" spans="1:50" x14ac:dyDescent="0.25">
      <c r="A676" t="s">
        <v>1827</v>
      </c>
      <c r="B676" t="s">
        <v>2194</v>
      </c>
      <c r="C676" t="str">
        <f>MID(Tabuľka1[[#This Row],[projekt_kod]],7,4)</f>
        <v>J565</v>
      </c>
      <c r="D676" t="s">
        <v>2195</v>
      </c>
      <c r="E676" t="s">
        <v>60</v>
      </c>
      <c r="F676" t="s">
        <v>50</v>
      </c>
      <c r="G676" t="s">
        <v>2196</v>
      </c>
      <c r="H676" s="1" t="s">
        <v>2197</v>
      </c>
      <c r="I676" s="3">
        <v>43473</v>
      </c>
      <c r="J676" t="s">
        <v>63</v>
      </c>
      <c r="K676" s="2">
        <v>454999.86</v>
      </c>
      <c r="L676" s="2">
        <v>432249.86700000003</v>
      </c>
      <c r="M676" s="2">
        <v>0</v>
      </c>
      <c r="N676" s="2">
        <v>0</v>
      </c>
      <c r="O676" s="2">
        <v>386749.88099999999</v>
      </c>
      <c r="P676" s="2">
        <v>0</v>
      </c>
      <c r="Q676" s="2">
        <v>0</v>
      </c>
      <c r="R676" s="2">
        <v>0</v>
      </c>
      <c r="S676" s="2">
        <v>0</v>
      </c>
      <c r="T676" s="2">
        <v>45499.985999999997</v>
      </c>
      <c r="U676" s="2">
        <v>22749.992999999999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t="s">
        <v>54</v>
      </c>
      <c r="AB676" s="1" t="s">
        <v>64</v>
      </c>
      <c r="AC676" t="s">
        <v>65</v>
      </c>
      <c r="AD676" s="2">
        <v>454999.86</v>
      </c>
      <c r="AE676" s="2">
        <v>432249.86700000003</v>
      </c>
      <c r="AF676" s="2">
        <v>386749.88099999999</v>
      </c>
      <c r="AG676" s="2">
        <v>45499.985999999997</v>
      </c>
      <c r="AH676" s="2">
        <v>0</v>
      </c>
      <c r="AI676" s="2">
        <v>22749.992999999999</v>
      </c>
      <c r="AJ676" s="2">
        <v>0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3">
        <v>44284</v>
      </c>
      <c r="AX676" t="s">
        <v>77</v>
      </c>
    </row>
    <row r="677" spans="1:50" x14ac:dyDescent="0.25">
      <c r="A677" t="s">
        <v>78</v>
      </c>
      <c r="B677" t="s">
        <v>2198</v>
      </c>
      <c r="C677" t="str">
        <f>MID(Tabuľka1[[#This Row],[projekt_kod]],7,4)</f>
        <v>J568</v>
      </c>
      <c r="D677" t="s">
        <v>2199</v>
      </c>
      <c r="E677" t="s">
        <v>60</v>
      </c>
      <c r="F677" t="s">
        <v>50</v>
      </c>
      <c r="G677" t="s">
        <v>2200</v>
      </c>
      <c r="H677" s="1" t="s">
        <v>2201</v>
      </c>
      <c r="I677" s="3">
        <v>43805</v>
      </c>
      <c r="J677" t="s">
        <v>63</v>
      </c>
      <c r="K677" s="2">
        <v>194666.56</v>
      </c>
      <c r="L677" s="2">
        <v>184933.23199999999</v>
      </c>
      <c r="M677" s="2">
        <v>0</v>
      </c>
      <c r="N677" s="2">
        <v>0</v>
      </c>
      <c r="O677" s="2">
        <v>165466.576</v>
      </c>
      <c r="P677" s="2">
        <v>0</v>
      </c>
      <c r="Q677" s="2">
        <v>0</v>
      </c>
      <c r="R677" s="2">
        <v>0</v>
      </c>
      <c r="S677" s="2">
        <v>0</v>
      </c>
      <c r="T677" s="2">
        <v>19466.655999999999</v>
      </c>
      <c r="U677" s="2">
        <v>9733.3279999999995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t="s">
        <v>54</v>
      </c>
      <c r="AB677" s="1" t="s">
        <v>64</v>
      </c>
      <c r="AC677" t="s">
        <v>65</v>
      </c>
      <c r="AD677" s="2">
        <v>194666.56</v>
      </c>
      <c r="AE677" s="2">
        <v>184933.23199999999</v>
      </c>
      <c r="AF677" s="2">
        <v>165466.576</v>
      </c>
      <c r="AG677" s="2">
        <v>19466.655999999999</v>
      </c>
      <c r="AH677" s="2">
        <v>0</v>
      </c>
      <c r="AI677" s="2">
        <v>9733.3279999999995</v>
      </c>
      <c r="AJ677" s="2">
        <v>0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3">
        <v>44252</v>
      </c>
      <c r="AX677" t="s">
        <v>77</v>
      </c>
    </row>
    <row r="678" spans="1:50" x14ac:dyDescent="0.25">
      <c r="A678" t="s">
        <v>1827</v>
      </c>
      <c r="B678" t="s">
        <v>2202</v>
      </c>
      <c r="C678" t="str">
        <f>MID(Tabuľka1[[#This Row],[projekt_kod]],7,4)</f>
        <v>J576</v>
      </c>
      <c r="D678" t="s">
        <v>2203</v>
      </c>
      <c r="E678" t="s">
        <v>60</v>
      </c>
      <c r="F678" t="s">
        <v>50</v>
      </c>
      <c r="G678" t="s">
        <v>2204</v>
      </c>
      <c r="H678" s="1" t="s">
        <v>2205</v>
      </c>
      <c r="I678" s="3">
        <v>43224</v>
      </c>
      <c r="J678" t="s">
        <v>63</v>
      </c>
      <c r="K678" s="2">
        <v>365045.26</v>
      </c>
      <c r="L678" s="2">
        <v>346792.99699999997</v>
      </c>
      <c r="M678" s="2">
        <v>0</v>
      </c>
      <c r="N678" s="2">
        <v>0</v>
      </c>
      <c r="O678" s="2">
        <v>310288.47100000002</v>
      </c>
      <c r="P678" s="2">
        <v>0</v>
      </c>
      <c r="Q678" s="2">
        <v>0</v>
      </c>
      <c r="R678" s="2">
        <v>0</v>
      </c>
      <c r="S678" s="2">
        <v>0</v>
      </c>
      <c r="T678" s="2">
        <v>36504.525999999998</v>
      </c>
      <c r="U678" s="2">
        <v>18252.262999999999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t="s">
        <v>54</v>
      </c>
      <c r="AB678" s="1" t="s">
        <v>64</v>
      </c>
      <c r="AC678" t="s">
        <v>65</v>
      </c>
      <c r="AD678" s="2">
        <v>365045.26</v>
      </c>
      <c r="AE678" s="2">
        <v>346792.99699999997</v>
      </c>
      <c r="AF678" s="2">
        <v>310288.47100000002</v>
      </c>
      <c r="AG678" s="2">
        <v>36504.525999999998</v>
      </c>
      <c r="AH678" s="2">
        <v>0</v>
      </c>
      <c r="AI678" s="2">
        <v>18252.262999999999</v>
      </c>
      <c r="AJ678" s="2">
        <v>0</v>
      </c>
      <c r="AK678" s="2">
        <v>0</v>
      </c>
      <c r="AL678" s="2">
        <v>0</v>
      </c>
      <c r="AM678" s="2">
        <v>0</v>
      </c>
      <c r="AN678" s="2">
        <v>0</v>
      </c>
      <c r="AO678" s="2">
        <v>0</v>
      </c>
      <c r="AP678" s="2">
        <v>0</v>
      </c>
      <c r="AQ678" s="2">
        <v>0</v>
      </c>
      <c r="AR678" s="2">
        <v>0</v>
      </c>
      <c r="AS678" s="2">
        <v>0</v>
      </c>
      <c r="AT678" s="3">
        <v>44230</v>
      </c>
      <c r="AX678" t="s">
        <v>77</v>
      </c>
    </row>
    <row r="679" spans="1:50" x14ac:dyDescent="0.25">
      <c r="A679" t="s">
        <v>78</v>
      </c>
      <c r="B679" t="s">
        <v>2206</v>
      </c>
      <c r="C679" t="str">
        <f>MID(Tabuľka1[[#This Row],[projekt_kod]],7,4)</f>
        <v>J577</v>
      </c>
      <c r="D679" t="s">
        <v>2207</v>
      </c>
      <c r="E679" t="s">
        <v>60</v>
      </c>
      <c r="F679" t="s">
        <v>50</v>
      </c>
      <c r="G679" t="s">
        <v>2208</v>
      </c>
      <c r="H679" s="1" t="s">
        <v>2209</v>
      </c>
      <c r="I679" s="3">
        <v>43727</v>
      </c>
      <c r="J679" t="s">
        <v>63</v>
      </c>
      <c r="K679" s="2">
        <v>107626.5</v>
      </c>
      <c r="L679" s="2">
        <v>102245.175</v>
      </c>
      <c r="M679" s="2">
        <v>0</v>
      </c>
      <c r="N679" s="2">
        <v>0</v>
      </c>
      <c r="O679" s="2">
        <v>91482.524999999994</v>
      </c>
      <c r="P679" s="2">
        <v>0</v>
      </c>
      <c r="Q679" s="2">
        <v>0</v>
      </c>
      <c r="R679" s="2">
        <v>0</v>
      </c>
      <c r="S679" s="2">
        <v>0</v>
      </c>
      <c r="T679" s="2">
        <v>10762.65</v>
      </c>
      <c r="U679" s="2">
        <v>5381.3249999999998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t="s">
        <v>53</v>
      </c>
      <c r="AB679" s="1" t="s">
        <v>64</v>
      </c>
      <c r="AC679" t="s">
        <v>65</v>
      </c>
      <c r="AD679" s="2">
        <v>107626.5</v>
      </c>
      <c r="AE679" s="2">
        <v>102245.175</v>
      </c>
      <c r="AF679" s="2">
        <v>91482.524999999994</v>
      </c>
      <c r="AG679" s="2">
        <v>10762.65</v>
      </c>
      <c r="AH679" s="2">
        <v>0</v>
      </c>
      <c r="AI679" s="2">
        <v>5381.3249999999998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3">
        <v>44256</v>
      </c>
      <c r="AW679" s="3">
        <v>44180</v>
      </c>
      <c r="AX679" t="s">
        <v>77</v>
      </c>
    </row>
    <row r="680" spans="1:50" x14ac:dyDescent="0.25">
      <c r="A680" t="s">
        <v>1827</v>
      </c>
      <c r="B680" t="s">
        <v>2210</v>
      </c>
      <c r="C680" t="str">
        <f>MID(Tabuľka1[[#This Row],[projekt_kod]],7,4)</f>
        <v>J578</v>
      </c>
      <c r="D680" t="s">
        <v>2211</v>
      </c>
      <c r="E680" t="s">
        <v>60</v>
      </c>
      <c r="F680" t="s">
        <v>60</v>
      </c>
      <c r="G680" t="s">
        <v>2212</v>
      </c>
      <c r="H680" s="1" t="s">
        <v>2213</v>
      </c>
      <c r="I680" s="3">
        <v>43244</v>
      </c>
      <c r="J680" t="s">
        <v>63</v>
      </c>
      <c r="K680" s="2">
        <v>509237.14</v>
      </c>
      <c r="L680" s="2">
        <v>483775.283</v>
      </c>
      <c r="M680" s="2">
        <v>0</v>
      </c>
      <c r="N680" s="2">
        <v>0</v>
      </c>
      <c r="O680" s="2">
        <v>432851.56900000002</v>
      </c>
      <c r="P680" s="2">
        <v>0</v>
      </c>
      <c r="Q680" s="2">
        <v>0</v>
      </c>
      <c r="R680" s="2">
        <v>0</v>
      </c>
      <c r="S680" s="2">
        <v>0</v>
      </c>
      <c r="T680" s="2">
        <v>50923.714</v>
      </c>
      <c r="U680" s="2">
        <v>25461.857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t="s">
        <v>54</v>
      </c>
      <c r="AB680" s="1" t="s">
        <v>64</v>
      </c>
      <c r="AC680" t="s">
        <v>65</v>
      </c>
      <c r="AD680" s="2">
        <v>509237.14</v>
      </c>
      <c r="AE680" s="2">
        <v>483775.283</v>
      </c>
      <c r="AF680" s="2">
        <v>432851.56900000002</v>
      </c>
      <c r="AG680" s="2">
        <v>50923.714</v>
      </c>
      <c r="AH680" s="2">
        <v>0</v>
      </c>
      <c r="AI680" s="2">
        <v>25461.857</v>
      </c>
      <c r="AJ680" s="2">
        <v>0</v>
      </c>
      <c r="AK680" s="2">
        <v>0</v>
      </c>
      <c r="AL680" s="2">
        <v>0</v>
      </c>
      <c r="AM680" s="2">
        <v>0</v>
      </c>
      <c r="AN680" s="2">
        <v>0</v>
      </c>
      <c r="AO680" s="2">
        <v>0</v>
      </c>
      <c r="AP680" s="2">
        <v>0</v>
      </c>
      <c r="AQ680" s="2">
        <v>0</v>
      </c>
      <c r="AR680" s="2">
        <v>0</v>
      </c>
      <c r="AS680" s="2">
        <v>0</v>
      </c>
      <c r="AT680" s="3">
        <v>44196</v>
      </c>
      <c r="AX680" t="s">
        <v>77</v>
      </c>
    </row>
    <row r="681" spans="1:50" x14ac:dyDescent="0.25">
      <c r="A681" t="s">
        <v>78</v>
      </c>
      <c r="B681" t="s">
        <v>2214</v>
      </c>
      <c r="C681" t="str">
        <f>MID(Tabuľka1[[#This Row],[projekt_kod]],7,4)</f>
        <v>J590</v>
      </c>
      <c r="D681" t="s">
        <v>2215</v>
      </c>
      <c r="E681" t="s">
        <v>60</v>
      </c>
      <c r="F681" t="s">
        <v>50</v>
      </c>
      <c r="G681" t="s">
        <v>2208</v>
      </c>
      <c r="H681" s="1" t="s">
        <v>2209</v>
      </c>
      <c r="I681" s="3">
        <v>43769</v>
      </c>
      <c r="J681" t="s">
        <v>63</v>
      </c>
      <c r="K681" s="2">
        <v>41857.449999999997</v>
      </c>
      <c r="L681" s="2">
        <v>39764.577499999999</v>
      </c>
      <c r="M681" s="2">
        <v>0</v>
      </c>
      <c r="N681" s="2">
        <v>0</v>
      </c>
      <c r="O681" s="2">
        <v>35578.832499999997</v>
      </c>
      <c r="P681" s="2">
        <v>0</v>
      </c>
      <c r="Q681" s="2">
        <v>0</v>
      </c>
      <c r="R681" s="2">
        <v>0</v>
      </c>
      <c r="S681" s="2">
        <v>0</v>
      </c>
      <c r="T681" s="2">
        <v>4185.7449999999999</v>
      </c>
      <c r="U681" s="2">
        <v>2092.8724999999999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t="s">
        <v>53</v>
      </c>
      <c r="AB681" s="1" t="s">
        <v>64</v>
      </c>
      <c r="AC681" t="s">
        <v>65</v>
      </c>
      <c r="AD681" s="2">
        <v>41857.449999999997</v>
      </c>
      <c r="AE681" s="2">
        <v>39764.577499999999</v>
      </c>
      <c r="AF681" s="2">
        <v>35578.832499999997</v>
      </c>
      <c r="AG681" s="2">
        <v>4185.7449999999999</v>
      </c>
      <c r="AH681" s="2">
        <v>0</v>
      </c>
      <c r="AI681" s="2">
        <v>2092.8724999999999</v>
      </c>
      <c r="AJ681" s="2">
        <v>0</v>
      </c>
      <c r="AK681" s="2">
        <v>0</v>
      </c>
      <c r="AL681" s="2">
        <v>0</v>
      </c>
      <c r="AM681" s="2">
        <v>0</v>
      </c>
      <c r="AN681" s="2">
        <v>0</v>
      </c>
      <c r="AO681" s="2">
        <v>0</v>
      </c>
      <c r="AP681" s="2">
        <v>0</v>
      </c>
      <c r="AQ681" s="2">
        <v>0</v>
      </c>
      <c r="AR681" s="2">
        <v>0</v>
      </c>
      <c r="AS681" s="2">
        <v>0</v>
      </c>
      <c r="AT681" s="3">
        <v>44256</v>
      </c>
      <c r="AW681" s="3">
        <v>44180</v>
      </c>
      <c r="AX681" t="s">
        <v>77</v>
      </c>
    </row>
    <row r="682" spans="1:50" x14ac:dyDescent="0.25">
      <c r="A682" t="s">
        <v>1827</v>
      </c>
      <c r="B682" t="s">
        <v>2216</v>
      </c>
      <c r="C682" t="str">
        <f>MID(Tabuľka1[[#This Row],[projekt_kod]],7,4)</f>
        <v>J599</v>
      </c>
      <c r="D682" t="s">
        <v>2217</v>
      </c>
      <c r="E682" t="s">
        <v>60</v>
      </c>
      <c r="F682" t="s">
        <v>60</v>
      </c>
      <c r="G682" t="s">
        <v>2218</v>
      </c>
      <c r="H682" s="1" t="s">
        <v>2219</v>
      </c>
      <c r="I682" s="3">
        <v>43231</v>
      </c>
      <c r="J682" t="s">
        <v>63</v>
      </c>
      <c r="K682" s="2">
        <v>367450.58</v>
      </c>
      <c r="L682" s="2">
        <v>349078.05099999998</v>
      </c>
      <c r="M682" s="2">
        <v>0</v>
      </c>
      <c r="N682" s="2">
        <v>0</v>
      </c>
      <c r="O682" s="2">
        <v>312332.99300000002</v>
      </c>
      <c r="P682" s="2">
        <v>0</v>
      </c>
      <c r="Q682" s="2">
        <v>0</v>
      </c>
      <c r="R682" s="2">
        <v>0</v>
      </c>
      <c r="S682" s="2">
        <v>0</v>
      </c>
      <c r="T682" s="2">
        <v>36745.057999999997</v>
      </c>
      <c r="U682" s="2">
        <v>18372.528999999999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t="s">
        <v>53</v>
      </c>
      <c r="AB682" s="1" t="s">
        <v>64</v>
      </c>
      <c r="AC682" t="s">
        <v>65</v>
      </c>
      <c r="AD682" s="2">
        <v>367450.58</v>
      </c>
      <c r="AE682" s="2">
        <v>349078.05099999998</v>
      </c>
      <c r="AF682" s="2">
        <v>312332.99300000002</v>
      </c>
      <c r="AG682" s="2">
        <v>36745.057999999997</v>
      </c>
      <c r="AH682" s="2">
        <v>0</v>
      </c>
      <c r="AI682" s="2">
        <v>18372.528999999999</v>
      </c>
      <c r="AJ682" s="2">
        <v>0</v>
      </c>
      <c r="AK682" s="2">
        <v>0</v>
      </c>
      <c r="AL682" s="2">
        <v>0</v>
      </c>
      <c r="AM682" s="2">
        <v>0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2">
        <v>0</v>
      </c>
      <c r="AT682" s="3">
        <v>44105</v>
      </c>
      <c r="AW682" s="3">
        <v>44022</v>
      </c>
      <c r="AX682" t="s">
        <v>77</v>
      </c>
    </row>
    <row r="683" spans="1:50" x14ac:dyDescent="0.25">
      <c r="A683" t="s">
        <v>78</v>
      </c>
      <c r="B683" t="s">
        <v>2220</v>
      </c>
      <c r="C683" t="str">
        <f>MID(Tabuľka1[[#This Row],[projekt_kod]],7,4)</f>
        <v>J601</v>
      </c>
      <c r="D683" t="s">
        <v>2221</v>
      </c>
      <c r="E683" t="s">
        <v>60</v>
      </c>
      <c r="F683" t="s">
        <v>60</v>
      </c>
      <c r="G683" t="s">
        <v>2222</v>
      </c>
      <c r="H683" s="1" t="s">
        <v>2223</v>
      </c>
      <c r="I683" s="3">
        <v>43321</v>
      </c>
      <c r="J683" t="s">
        <v>63</v>
      </c>
      <c r="K683" s="2">
        <v>20510.41</v>
      </c>
      <c r="L683" s="2">
        <v>19484.889500000001</v>
      </c>
      <c r="M683" s="2">
        <v>0</v>
      </c>
      <c r="N683" s="2">
        <v>0</v>
      </c>
      <c r="O683" s="2">
        <v>17433.8485</v>
      </c>
      <c r="P683" s="2">
        <v>0</v>
      </c>
      <c r="Q683" s="2">
        <v>0</v>
      </c>
      <c r="R683" s="2">
        <v>0</v>
      </c>
      <c r="S683" s="2">
        <v>0</v>
      </c>
      <c r="T683" s="2">
        <v>2051.0410000000002</v>
      </c>
      <c r="U683" s="2">
        <v>0</v>
      </c>
      <c r="V683" s="2">
        <v>1025.5205000000001</v>
      </c>
      <c r="W683" s="2">
        <v>0</v>
      </c>
      <c r="X683" s="2">
        <v>0</v>
      </c>
      <c r="Y683" s="2">
        <v>0</v>
      </c>
      <c r="Z683" s="2">
        <v>0</v>
      </c>
      <c r="AA683" t="s">
        <v>54</v>
      </c>
      <c r="AB683" s="1" t="s">
        <v>64</v>
      </c>
      <c r="AC683" t="s">
        <v>65</v>
      </c>
      <c r="AD683" s="2">
        <v>20510.41</v>
      </c>
      <c r="AE683" s="2">
        <v>19484.889500000001</v>
      </c>
      <c r="AF683" s="2">
        <v>17433.8485</v>
      </c>
      <c r="AG683" s="2">
        <v>2051.0410000000002</v>
      </c>
      <c r="AH683" s="2">
        <v>0</v>
      </c>
      <c r="AI683" s="2">
        <v>0</v>
      </c>
      <c r="AJ683" s="2">
        <v>1025.5205000000001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s="3">
        <v>44105</v>
      </c>
      <c r="AX683" t="s">
        <v>77</v>
      </c>
    </row>
    <row r="684" spans="1:50" x14ac:dyDescent="0.25">
      <c r="A684" t="s">
        <v>78</v>
      </c>
      <c r="B684" t="s">
        <v>2224</v>
      </c>
      <c r="C684" t="str">
        <f>MID(Tabuľka1[[#This Row],[projekt_kod]],7,4)</f>
        <v>J607</v>
      </c>
      <c r="D684" t="s">
        <v>2225</v>
      </c>
      <c r="E684" t="s">
        <v>60</v>
      </c>
      <c r="F684" t="s">
        <v>50</v>
      </c>
      <c r="G684" t="s">
        <v>2226</v>
      </c>
      <c r="H684" s="1" t="s">
        <v>2227</v>
      </c>
      <c r="I684" s="3">
        <v>43356</v>
      </c>
      <c r="J684" t="s">
        <v>63</v>
      </c>
      <c r="K684" s="2">
        <v>163895.35</v>
      </c>
      <c r="L684" s="2">
        <v>155700.58249999999</v>
      </c>
      <c r="M684" s="2">
        <v>0</v>
      </c>
      <c r="N684" s="2">
        <v>0</v>
      </c>
      <c r="O684" s="2">
        <v>139311.04749999999</v>
      </c>
      <c r="P684" s="2">
        <v>0</v>
      </c>
      <c r="Q684" s="2">
        <v>0</v>
      </c>
      <c r="R684" s="2">
        <v>0</v>
      </c>
      <c r="S684" s="2">
        <v>0</v>
      </c>
      <c r="T684" s="2">
        <v>16389.535</v>
      </c>
      <c r="U684" s="2">
        <v>8194.7674999999999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t="s">
        <v>54</v>
      </c>
      <c r="AB684" s="1" t="s">
        <v>64</v>
      </c>
      <c r="AC684" t="s">
        <v>65</v>
      </c>
      <c r="AD684" s="2">
        <v>163895.35</v>
      </c>
      <c r="AE684" s="2">
        <v>155700.58249999999</v>
      </c>
      <c r="AF684" s="2">
        <v>139311.04749999999</v>
      </c>
      <c r="AG684" s="2">
        <v>16389.535</v>
      </c>
      <c r="AH684" s="2">
        <v>0</v>
      </c>
      <c r="AI684" s="2">
        <v>8194.7674999999999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0</v>
      </c>
      <c r="AT684" s="3">
        <v>44257</v>
      </c>
      <c r="AX684" t="s">
        <v>77</v>
      </c>
    </row>
    <row r="685" spans="1:50" x14ac:dyDescent="0.25">
      <c r="A685" t="s">
        <v>78</v>
      </c>
      <c r="B685" t="s">
        <v>2228</v>
      </c>
      <c r="C685" t="str">
        <f>MID(Tabuľka1[[#This Row],[projekt_kod]],7,4)</f>
        <v>J611</v>
      </c>
      <c r="D685" t="s">
        <v>2229</v>
      </c>
      <c r="E685" t="s">
        <v>60</v>
      </c>
      <c r="F685" t="s">
        <v>50</v>
      </c>
      <c r="G685" t="s">
        <v>2230</v>
      </c>
      <c r="H685" s="1" t="s">
        <v>2231</v>
      </c>
      <c r="I685" s="3">
        <v>43806</v>
      </c>
      <c r="J685" t="s">
        <v>63</v>
      </c>
      <c r="K685" s="2">
        <v>127834.48</v>
      </c>
      <c r="L685" s="2">
        <v>121442.75599999999</v>
      </c>
      <c r="M685" s="2">
        <v>0</v>
      </c>
      <c r="N685" s="2">
        <v>0</v>
      </c>
      <c r="O685" s="2">
        <v>108659.308</v>
      </c>
      <c r="P685" s="2">
        <v>0</v>
      </c>
      <c r="Q685" s="2">
        <v>0</v>
      </c>
      <c r="R685" s="2">
        <v>0</v>
      </c>
      <c r="S685" s="2">
        <v>0</v>
      </c>
      <c r="T685" s="2">
        <v>12783.448</v>
      </c>
      <c r="U685" s="2">
        <v>6391.7240000000002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t="s">
        <v>54</v>
      </c>
      <c r="AB685" s="1" t="s">
        <v>64</v>
      </c>
      <c r="AC685" t="s">
        <v>65</v>
      </c>
      <c r="AD685" s="2">
        <v>127834.48</v>
      </c>
      <c r="AE685" s="2">
        <v>121442.75599999999</v>
      </c>
      <c r="AF685" s="2">
        <v>108659.308</v>
      </c>
      <c r="AG685" s="2">
        <v>12783.448</v>
      </c>
      <c r="AH685" s="2">
        <v>0</v>
      </c>
      <c r="AI685" s="2">
        <v>6391.7240000000002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s="3">
        <v>44224</v>
      </c>
      <c r="AX685" t="s">
        <v>77</v>
      </c>
    </row>
    <row r="686" spans="1:50" x14ac:dyDescent="0.25">
      <c r="A686" t="s">
        <v>1827</v>
      </c>
      <c r="B686" t="s">
        <v>2232</v>
      </c>
      <c r="C686" t="str">
        <f>MID(Tabuľka1[[#This Row],[projekt_kod]],7,4)</f>
        <v>J612</v>
      </c>
      <c r="D686" t="s">
        <v>2233</v>
      </c>
      <c r="E686" t="s">
        <v>60</v>
      </c>
      <c r="F686" t="s">
        <v>50</v>
      </c>
      <c r="G686" t="s">
        <v>2234</v>
      </c>
      <c r="H686" s="1" t="s">
        <v>2235</v>
      </c>
      <c r="I686" s="3">
        <v>43221</v>
      </c>
      <c r="J686" t="s">
        <v>63</v>
      </c>
      <c r="K686" s="2">
        <v>618833.23</v>
      </c>
      <c r="L686" s="2">
        <v>587891.56850000005</v>
      </c>
      <c r="M686" s="2">
        <v>0</v>
      </c>
      <c r="N686" s="2">
        <v>0</v>
      </c>
      <c r="O686" s="2">
        <v>526008.24549999996</v>
      </c>
      <c r="P686" s="2">
        <v>0</v>
      </c>
      <c r="Q686" s="2">
        <v>0</v>
      </c>
      <c r="R686" s="2">
        <v>0</v>
      </c>
      <c r="S686" s="2">
        <v>0</v>
      </c>
      <c r="T686" s="2">
        <v>61883.322999999997</v>
      </c>
      <c r="U686" s="2">
        <v>30941.661499999998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t="s">
        <v>54</v>
      </c>
      <c r="AB686" s="1" t="s">
        <v>64</v>
      </c>
      <c r="AC686" t="s">
        <v>65</v>
      </c>
      <c r="AD686" s="2">
        <v>618833.23</v>
      </c>
      <c r="AE686" s="2">
        <v>587891.56850000005</v>
      </c>
      <c r="AF686" s="2">
        <v>526008.24549999996</v>
      </c>
      <c r="AG686" s="2">
        <v>61883.322999999997</v>
      </c>
      <c r="AH686" s="2">
        <v>0</v>
      </c>
      <c r="AI686" s="2">
        <v>30941.661499999998</v>
      </c>
      <c r="AJ686" s="2">
        <v>0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  <c r="AP686" s="2">
        <v>0</v>
      </c>
      <c r="AQ686" s="2">
        <v>0</v>
      </c>
      <c r="AR686" s="2">
        <v>0</v>
      </c>
      <c r="AS686" s="2">
        <v>0</v>
      </c>
      <c r="AT686" s="3">
        <v>44174</v>
      </c>
      <c r="AX686" t="s">
        <v>77</v>
      </c>
    </row>
    <row r="687" spans="1:50" x14ac:dyDescent="0.25">
      <c r="A687" t="s">
        <v>1827</v>
      </c>
      <c r="B687" t="s">
        <v>2236</v>
      </c>
      <c r="C687" t="str">
        <f>MID(Tabuľka1[[#This Row],[projekt_kod]],7,4)</f>
        <v>J613</v>
      </c>
      <c r="D687" t="s">
        <v>2237</v>
      </c>
      <c r="E687" t="s">
        <v>60</v>
      </c>
      <c r="F687" t="s">
        <v>60</v>
      </c>
      <c r="G687" t="s">
        <v>2238</v>
      </c>
      <c r="H687" s="1" t="s">
        <v>2239</v>
      </c>
      <c r="I687" s="3">
        <v>43224</v>
      </c>
      <c r="J687" t="s">
        <v>63</v>
      </c>
      <c r="K687" s="2">
        <v>349730.84</v>
      </c>
      <c r="L687" s="2">
        <v>332244.29800000001</v>
      </c>
      <c r="M687" s="2">
        <v>0</v>
      </c>
      <c r="N687" s="2">
        <v>0</v>
      </c>
      <c r="O687" s="2">
        <v>297271.21399999998</v>
      </c>
      <c r="P687" s="2">
        <v>0</v>
      </c>
      <c r="Q687" s="2">
        <v>0</v>
      </c>
      <c r="R687" s="2">
        <v>0</v>
      </c>
      <c r="S687" s="2">
        <v>0</v>
      </c>
      <c r="T687" s="2">
        <v>34973.084000000003</v>
      </c>
      <c r="U687" s="2">
        <v>17486.542000000001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t="s">
        <v>54</v>
      </c>
      <c r="AB687" s="1" t="s">
        <v>64</v>
      </c>
      <c r="AC687" t="s">
        <v>65</v>
      </c>
      <c r="AD687" s="2">
        <v>349730.84</v>
      </c>
      <c r="AE687" s="2">
        <v>332244.29800000001</v>
      </c>
      <c r="AF687" s="2">
        <v>297271.21399999998</v>
      </c>
      <c r="AG687" s="2">
        <v>34973.084000000003</v>
      </c>
      <c r="AH687" s="2">
        <v>0</v>
      </c>
      <c r="AI687" s="2">
        <v>17486.542000000001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0</v>
      </c>
      <c r="AT687" s="3">
        <v>44224</v>
      </c>
      <c r="AX687" t="s">
        <v>77</v>
      </c>
    </row>
    <row r="688" spans="1:50" x14ac:dyDescent="0.25">
      <c r="A688" t="s">
        <v>1827</v>
      </c>
      <c r="B688" t="s">
        <v>2240</v>
      </c>
      <c r="C688" t="str">
        <f>MID(Tabuľka1[[#This Row],[projekt_kod]],7,4)</f>
        <v>J615</v>
      </c>
      <c r="D688" t="s">
        <v>2241</v>
      </c>
      <c r="E688" t="s">
        <v>60</v>
      </c>
      <c r="F688" t="s">
        <v>50</v>
      </c>
      <c r="G688" t="s">
        <v>160</v>
      </c>
      <c r="H688" s="1" t="s">
        <v>161</v>
      </c>
      <c r="I688" s="3">
        <v>43265</v>
      </c>
      <c r="J688" t="s">
        <v>63</v>
      </c>
      <c r="K688" s="2">
        <v>1058238.95</v>
      </c>
      <c r="L688" s="2">
        <v>1005327.0024999999</v>
      </c>
      <c r="M688" s="2">
        <v>0</v>
      </c>
      <c r="N688" s="2">
        <v>0</v>
      </c>
      <c r="O688" s="2">
        <v>899503.10750000004</v>
      </c>
      <c r="P688" s="2">
        <v>0</v>
      </c>
      <c r="Q688" s="2">
        <v>0</v>
      </c>
      <c r="R688" s="2">
        <v>0</v>
      </c>
      <c r="S688" s="2">
        <v>0</v>
      </c>
      <c r="T688" s="2">
        <v>105823.895</v>
      </c>
      <c r="U688" s="2">
        <v>52911.947500000002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t="s">
        <v>54</v>
      </c>
      <c r="AB688" s="1" t="s">
        <v>64</v>
      </c>
      <c r="AC688" t="s">
        <v>65</v>
      </c>
      <c r="AD688" s="2">
        <v>1058238.95</v>
      </c>
      <c r="AE688" s="2">
        <v>1005327.0024999999</v>
      </c>
      <c r="AF688" s="2">
        <v>899503.10750000004</v>
      </c>
      <c r="AG688" s="2">
        <v>105823.895</v>
      </c>
      <c r="AH688" s="2">
        <v>0</v>
      </c>
      <c r="AI688" s="2">
        <v>52911.947500000002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0</v>
      </c>
      <c r="AQ688" s="2">
        <v>0</v>
      </c>
      <c r="AR688" s="2">
        <v>0</v>
      </c>
      <c r="AS688" s="2">
        <v>0</v>
      </c>
      <c r="AT688" s="3">
        <v>44153</v>
      </c>
      <c r="AX688" t="s">
        <v>77</v>
      </c>
    </row>
    <row r="689" spans="1:50" x14ac:dyDescent="0.25">
      <c r="A689" t="s">
        <v>1827</v>
      </c>
      <c r="B689" t="s">
        <v>2242</v>
      </c>
      <c r="C689" t="str">
        <f>MID(Tabuľka1[[#This Row],[projekt_kod]],7,4)</f>
        <v>J619</v>
      </c>
      <c r="D689" t="s">
        <v>2243</v>
      </c>
      <c r="E689" t="s">
        <v>60</v>
      </c>
      <c r="F689" t="s">
        <v>50</v>
      </c>
      <c r="G689" t="s">
        <v>1928</v>
      </c>
      <c r="H689" s="1" t="s">
        <v>2244</v>
      </c>
      <c r="I689" s="3">
        <v>43473</v>
      </c>
      <c r="J689" t="s">
        <v>63</v>
      </c>
      <c r="K689" s="2">
        <v>507841.38</v>
      </c>
      <c r="L689" s="2">
        <v>482449.31099999999</v>
      </c>
      <c r="M689" s="2">
        <v>0</v>
      </c>
      <c r="N689" s="2">
        <v>0</v>
      </c>
      <c r="O689" s="2">
        <v>431665.17300000001</v>
      </c>
      <c r="P689" s="2">
        <v>0</v>
      </c>
      <c r="Q689" s="2">
        <v>0</v>
      </c>
      <c r="R689" s="2">
        <v>0</v>
      </c>
      <c r="S689" s="2">
        <v>0</v>
      </c>
      <c r="T689" s="2">
        <v>50784.137999999999</v>
      </c>
      <c r="U689" s="2">
        <v>25392.069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t="s">
        <v>54</v>
      </c>
      <c r="AB689" s="1" t="s">
        <v>64</v>
      </c>
      <c r="AC689" t="s">
        <v>65</v>
      </c>
      <c r="AD689" s="2">
        <v>507841.38</v>
      </c>
      <c r="AE689" s="2">
        <v>482449.31099999999</v>
      </c>
      <c r="AF689" s="2">
        <v>431665.17300000001</v>
      </c>
      <c r="AG689" s="2">
        <v>50784.137999999999</v>
      </c>
      <c r="AH689" s="2">
        <v>0</v>
      </c>
      <c r="AI689" s="2">
        <v>25392.069</v>
      </c>
      <c r="AJ689" s="2">
        <v>0</v>
      </c>
      <c r="AK689" s="2">
        <v>0</v>
      </c>
      <c r="AL689" s="2">
        <v>0</v>
      </c>
      <c r="AM689" s="2">
        <v>0</v>
      </c>
      <c r="AN689" s="2">
        <v>0</v>
      </c>
      <c r="AO689" s="2">
        <v>0</v>
      </c>
      <c r="AP689" s="2">
        <v>0</v>
      </c>
      <c r="AQ689" s="2">
        <v>0</v>
      </c>
      <c r="AR689" s="2">
        <v>0</v>
      </c>
      <c r="AS689" s="2">
        <v>0</v>
      </c>
      <c r="AT689" s="3">
        <v>44244</v>
      </c>
      <c r="AX689" t="s">
        <v>77</v>
      </c>
    </row>
    <row r="690" spans="1:50" x14ac:dyDescent="0.25">
      <c r="A690" t="s">
        <v>78</v>
      </c>
      <c r="B690" t="s">
        <v>2245</v>
      </c>
      <c r="C690" t="str">
        <f>MID(Tabuľka1[[#This Row],[projekt_kod]],7,4)</f>
        <v>J621</v>
      </c>
      <c r="D690" t="s">
        <v>2246</v>
      </c>
      <c r="E690" t="s">
        <v>60</v>
      </c>
      <c r="F690" t="s">
        <v>50</v>
      </c>
      <c r="G690" t="s">
        <v>2247</v>
      </c>
      <c r="H690" s="1" t="s">
        <v>2248</v>
      </c>
      <c r="I690" s="3">
        <v>43809</v>
      </c>
      <c r="J690" t="s">
        <v>63</v>
      </c>
      <c r="K690" s="2">
        <v>118509.42</v>
      </c>
      <c r="L690" s="2">
        <v>112583.94899999999</v>
      </c>
      <c r="M690" s="2">
        <v>0</v>
      </c>
      <c r="N690" s="2">
        <v>0</v>
      </c>
      <c r="O690" s="2">
        <v>100733.007</v>
      </c>
      <c r="P690" s="2">
        <v>0</v>
      </c>
      <c r="Q690" s="2">
        <v>0</v>
      </c>
      <c r="R690" s="2">
        <v>0</v>
      </c>
      <c r="S690" s="2">
        <v>0</v>
      </c>
      <c r="T690" s="2">
        <v>11850.941999999999</v>
      </c>
      <c r="U690" s="2">
        <v>5925.4709999999995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t="s">
        <v>54</v>
      </c>
      <c r="AB690" s="1" t="s">
        <v>64</v>
      </c>
      <c r="AC690" t="s">
        <v>65</v>
      </c>
      <c r="AD690" s="2">
        <v>118509.42</v>
      </c>
      <c r="AE690" s="2">
        <v>112583.94899999999</v>
      </c>
      <c r="AF690" s="2">
        <v>100733.007</v>
      </c>
      <c r="AG690" s="2">
        <v>11850.941999999999</v>
      </c>
      <c r="AH690" s="2">
        <v>0</v>
      </c>
      <c r="AI690" s="2">
        <v>5925.4709999999995</v>
      </c>
      <c r="AJ690" s="2">
        <v>0</v>
      </c>
      <c r="AK690" s="2">
        <v>0</v>
      </c>
      <c r="AL690" s="2">
        <v>0</v>
      </c>
      <c r="AM690" s="2">
        <v>0</v>
      </c>
      <c r="AN690" s="2">
        <v>0</v>
      </c>
      <c r="AO690" s="2">
        <v>0</v>
      </c>
      <c r="AP690" s="2">
        <v>0</v>
      </c>
      <c r="AQ690" s="2">
        <v>0</v>
      </c>
      <c r="AR690" s="2">
        <v>0</v>
      </c>
      <c r="AS690" s="2">
        <v>0</v>
      </c>
      <c r="AT690" s="3">
        <v>44173</v>
      </c>
      <c r="AX690" t="s">
        <v>77</v>
      </c>
    </row>
    <row r="691" spans="1:50" x14ac:dyDescent="0.25">
      <c r="A691" t="s">
        <v>78</v>
      </c>
      <c r="B691" t="s">
        <v>2249</v>
      </c>
      <c r="C691" t="str">
        <f>MID(Tabuľka1[[#This Row],[projekt_kod]],7,4)</f>
        <v>J624</v>
      </c>
      <c r="D691" t="s">
        <v>2250</v>
      </c>
      <c r="E691" t="s">
        <v>60</v>
      </c>
      <c r="F691" t="s">
        <v>50</v>
      </c>
      <c r="G691" t="s">
        <v>605</v>
      </c>
      <c r="H691" s="1" t="s">
        <v>606</v>
      </c>
      <c r="I691" s="3">
        <v>43309</v>
      </c>
      <c r="J691" t="s">
        <v>63</v>
      </c>
      <c r="K691" s="2">
        <v>139530</v>
      </c>
      <c r="L691" s="2">
        <v>132553.5</v>
      </c>
      <c r="M691" s="2">
        <v>0</v>
      </c>
      <c r="N691" s="2">
        <v>0</v>
      </c>
      <c r="O691" s="2">
        <v>118600.5</v>
      </c>
      <c r="P691" s="2">
        <v>0</v>
      </c>
      <c r="Q691" s="2">
        <v>0</v>
      </c>
      <c r="R691" s="2">
        <v>0</v>
      </c>
      <c r="S691" s="2">
        <v>0</v>
      </c>
      <c r="T691" s="2">
        <v>13953</v>
      </c>
      <c r="U691" s="2">
        <v>6976.5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t="s">
        <v>54</v>
      </c>
      <c r="AB691" s="1" t="s">
        <v>64</v>
      </c>
      <c r="AC691" t="s">
        <v>65</v>
      </c>
      <c r="AD691" s="2">
        <v>139530</v>
      </c>
      <c r="AE691" s="2">
        <v>132553.5</v>
      </c>
      <c r="AF691" s="2">
        <v>118600.5</v>
      </c>
      <c r="AG691" s="2">
        <v>13953</v>
      </c>
      <c r="AH691" s="2">
        <v>0</v>
      </c>
      <c r="AI691" s="2">
        <v>6976.5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  <c r="AQ691" s="2">
        <v>0</v>
      </c>
      <c r="AR691" s="2">
        <v>0</v>
      </c>
      <c r="AS691" s="2">
        <v>0</v>
      </c>
      <c r="AT691" s="3">
        <v>44230</v>
      </c>
      <c r="AX691" t="s">
        <v>77</v>
      </c>
    </row>
    <row r="692" spans="1:50" x14ac:dyDescent="0.25">
      <c r="A692" t="s">
        <v>1827</v>
      </c>
      <c r="B692" t="s">
        <v>2251</v>
      </c>
      <c r="C692" t="str">
        <f>MID(Tabuľka1[[#This Row],[projekt_kod]],7,4)</f>
        <v>J634</v>
      </c>
      <c r="D692" t="s">
        <v>2252</v>
      </c>
      <c r="E692" t="s">
        <v>60</v>
      </c>
      <c r="F692" t="s">
        <v>60</v>
      </c>
      <c r="G692" t="s">
        <v>2253</v>
      </c>
      <c r="H692" s="1" t="s">
        <v>2254</v>
      </c>
      <c r="I692" s="3">
        <v>43187</v>
      </c>
      <c r="J692" t="s">
        <v>63</v>
      </c>
      <c r="K692" s="2">
        <v>480970.33</v>
      </c>
      <c r="L692" s="2">
        <v>456921.81349999999</v>
      </c>
      <c r="M692" s="2">
        <v>0</v>
      </c>
      <c r="N692" s="2">
        <v>0</v>
      </c>
      <c r="O692" s="2">
        <v>408824.78049999999</v>
      </c>
      <c r="P692" s="2">
        <v>0</v>
      </c>
      <c r="Q692" s="2">
        <v>0</v>
      </c>
      <c r="R692" s="2">
        <v>0</v>
      </c>
      <c r="S692" s="2">
        <v>0</v>
      </c>
      <c r="T692" s="2">
        <v>48097.033000000003</v>
      </c>
      <c r="U692" s="2">
        <v>24048.516500000002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t="s">
        <v>54</v>
      </c>
      <c r="AB692" s="1" t="s">
        <v>64</v>
      </c>
      <c r="AC692" t="s">
        <v>65</v>
      </c>
      <c r="AD692" s="2">
        <v>480970.33</v>
      </c>
      <c r="AE692" s="2">
        <v>456921.81349999999</v>
      </c>
      <c r="AF692" s="2">
        <v>408824.78049999999</v>
      </c>
      <c r="AG692" s="2">
        <v>48097.033000000003</v>
      </c>
      <c r="AH692" s="2">
        <v>0</v>
      </c>
      <c r="AI692" s="2">
        <v>24048.516500000002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0</v>
      </c>
      <c r="AQ692" s="2">
        <v>0</v>
      </c>
      <c r="AR692" s="2">
        <v>0</v>
      </c>
      <c r="AS692" s="2">
        <v>0</v>
      </c>
      <c r="AT692" s="3">
        <v>44274</v>
      </c>
      <c r="AX692" t="s">
        <v>77</v>
      </c>
    </row>
    <row r="693" spans="1:50" x14ac:dyDescent="0.25">
      <c r="A693" t="s">
        <v>78</v>
      </c>
      <c r="B693" t="s">
        <v>2255</v>
      </c>
      <c r="C693" t="str">
        <f>MID(Tabuľka1[[#This Row],[projekt_kod]],7,4)</f>
        <v>J636</v>
      </c>
      <c r="D693" t="s">
        <v>2256</v>
      </c>
      <c r="E693" t="s">
        <v>60</v>
      </c>
      <c r="F693" t="s">
        <v>50</v>
      </c>
      <c r="G693" t="s">
        <v>2257</v>
      </c>
      <c r="H693" s="1" t="s">
        <v>2258</v>
      </c>
      <c r="I693" s="3">
        <v>43307</v>
      </c>
      <c r="J693" t="s">
        <v>63</v>
      </c>
      <c r="K693" s="2">
        <v>131103.01</v>
      </c>
      <c r="L693" s="2">
        <v>124547.85950000001</v>
      </c>
      <c r="M693" s="2">
        <v>0</v>
      </c>
      <c r="N693" s="2">
        <v>0</v>
      </c>
      <c r="O693" s="2">
        <v>65551.505000000005</v>
      </c>
      <c r="P693" s="2">
        <v>0</v>
      </c>
      <c r="Q693" s="2">
        <v>0</v>
      </c>
      <c r="R693" s="2">
        <v>0</v>
      </c>
      <c r="S693" s="2">
        <v>0</v>
      </c>
      <c r="T693" s="2">
        <v>58996.354500000001</v>
      </c>
      <c r="U693" s="2">
        <v>6555.1504999999997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t="s">
        <v>53</v>
      </c>
      <c r="AB693" s="1" t="s">
        <v>64</v>
      </c>
      <c r="AC693" t="s">
        <v>65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131103.01</v>
      </c>
      <c r="AM693" s="2">
        <v>124547.85950000001</v>
      </c>
      <c r="AN693" s="2">
        <v>65551.505000000005</v>
      </c>
      <c r="AO693" s="2">
        <v>58996.354500000001</v>
      </c>
      <c r="AP693" s="2">
        <v>0</v>
      </c>
      <c r="AQ693" s="2">
        <v>6555.1504999999997</v>
      </c>
      <c r="AR693" s="2">
        <v>0</v>
      </c>
      <c r="AS693" s="2">
        <v>0</v>
      </c>
      <c r="AT693" s="3">
        <v>44267</v>
      </c>
      <c r="AW693" s="3">
        <v>44182</v>
      </c>
      <c r="AX693" t="s">
        <v>77</v>
      </c>
    </row>
    <row r="694" spans="1:50" x14ac:dyDescent="0.25">
      <c r="A694" t="s">
        <v>1827</v>
      </c>
      <c r="B694" t="s">
        <v>2259</v>
      </c>
      <c r="C694" t="str">
        <f>MID(Tabuľka1[[#This Row],[projekt_kod]],7,4)</f>
        <v>J645</v>
      </c>
      <c r="D694" t="s">
        <v>2260</v>
      </c>
      <c r="E694" t="s">
        <v>60</v>
      </c>
      <c r="F694" t="s">
        <v>50</v>
      </c>
      <c r="G694" t="s">
        <v>160</v>
      </c>
      <c r="H694" s="1" t="s">
        <v>161</v>
      </c>
      <c r="I694" s="3">
        <v>43232</v>
      </c>
      <c r="J694" t="s">
        <v>63</v>
      </c>
      <c r="K694" s="2">
        <v>1115226.3700000001</v>
      </c>
      <c r="L694" s="2">
        <v>1059465.0515000001</v>
      </c>
      <c r="M694" s="2">
        <v>0</v>
      </c>
      <c r="N694" s="2">
        <v>0</v>
      </c>
      <c r="O694" s="2">
        <v>947942.41449999996</v>
      </c>
      <c r="P694" s="2">
        <v>0</v>
      </c>
      <c r="Q694" s="2">
        <v>0</v>
      </c>
      <c r="R694" s="2">
        <v>0</v>
      </c>
      <c r="S694" s="2">
        <v>0</v>
      </c>
      <c r="T694" s="2">
        <v>111522.637</v>
      </c>
      <c r="U694" s="2">
        <v>55761.318500000001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t="s">
        <v>54</v>
      </c>
      <c r="AB694" s="1" t="s">
        <v>64</v>
      </c>
      <c r="AC694" t="s">
        <v>65</v>
      </c>
      <c r="AD694" s="2">
        <v>1115226.3700000001</v>
      </c>
      <c r="AE694" s="2">
        <v>1059465.0515000001</v>
      </c>
      <c r="AF694" s="2">
        <v>947942.41449999996</v>
      </c>
      <c r="AG694" s="2">
        <v>111522.637</v>
      </c>
      <c r="AH694" s="2">
        <v>0</v>
      </c>
      <c r="AI694" s="2">
        <v>55761.318500000001</v>
      </c>
      <c r="AJ694" s="2">
        <v>0</v>
      </c>
      <c r="AK694" s="2">
        <v>0</v>
      </c>
      <c r="AL694" s="2">
        <v>0</v>
      </c>
      <c r="AM694" s="2">
        <v>0</v>
      </c>
      <c r="AN694" s="2">
        <v>0</v>
      </c>
      <c r="AO694" s="2">
        <v>0</v>
      </c>
      <c r="AP694" s="2">
        <v>0</v>
      </c>
      <c r="AQ694" s="2">
        <v>0</v>
      </c>
      <c r="AR694" s="2">
        <v>0</v>
      </c>
      <c r="AS694" s="2">
        <v>0</v>
      </c>
      <c r="AT694" s="3">
        <v>44215</v>
      </c>
      <c r="AX694" t="s">
        <v>77</v>
      </c>
    </row>
    <row r="695" spans="1:50" x14ac:dyDescent="0.25">
      <c r="A695" t="s">
        <v>78</v>
      </c>
      <c r="B695" t="s">
        <v>2261</v>
      </c>
      <c r="C695" t="str">
        <f>MID(Tabuľka1[[#This Row],[projekt_kod]],7,4)</f>
        <v>J656</v>
      </c>
      <c r="D695" t="s">
        <v>2262</v>
      </c>
      <c r="E695" t="s">
        <v>60</v>
      </c>
      <c r="F695" t="s">
        <v>50</v>
      </c>
      <c r="G695" t="s">
        <v>1363</v>
      </c>
      <c r="H695" s="1" t="s">
        <v>1364</v>
      </c>
      <c r="I695" s="3">
        <v>43753</v>
      </c>
      <c r="J695" t="s">
        <v>63</v>
      </c>
      <c r="K695" s="2">
        <v>151429.79999999999</v>
      </c>
      <c r="L695" s="2">
        <v>143858.31</v>
      </c>
      <c r="M695" s="2">
        <v>0</v>
      </c>
      <c r="N695" s="2">
        <v>0</v>
      </c>
      <c r="O695" s="2">
        <v>128715.33</v>
      </c>
      <c r="P695" s="2">
        <v>0</v>
      </c>
      <c r="Q695" s="2">
        <v>0</v>
      </c>
      <c r="R695" s="2">
        <v>0</v>
      </c>
      <c r="S695" s="2">
        <v>0</v>
      </c>
      <c r="T695" s="2">
        <v>15142.98</v>
      </c>
      <c r="U695" s="2">
        <v>7571.49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t="s">
        <v>54</v>
      </c>
      <c r="AB695" s="1" t="s">
        <v>64</v>
      </c>
      <c r="AC695" t="s">
        <v>65</v>
      </c>
      <c r="AD695" s="2">
        <v>151429.79999999999</v>
      </c>
      <c r="AE695" s="2">
        <v>143858.31</v>
      </c>
      <c r="AF695" s="2">
        <v>128715.33</v>
      </c>
      <c r="AG695" s="2">
        <v>15142.98</v>
      </c>
      <c r="AH695" s="2">
        <v>0</v>
      </c>
      <c r="AI695" s="2">
        <v>7571.49</v>
      </c>
      <c r="AJ695" s="2">
        <v>0</v>
      </c>
      <c r="AK695" s="2">
        <v>0</v>
      </c>
      <c r="AL695" s="2">
        <v>0</v>
      </c>
      <c r="AM695" s="2">
        <v>0</v>
      </c>
      <c r="AN695" s="2">
        <v>0</v>
      </c>
      <c r="AO695" s="2">
        <v>0</v>
      </c>
      <c r="AP695" s="2">
        <v>0</v>
      </c>
      <c r="AQ695" s="2">
        <v>0</v>
      </c>
      <c r="AR695" s="2">
        <v>0</v>
      </c>
      <c r="AS695" s="2">
        <v>0</v>
      </c>
      <c r="AT695" s="3">
        <v>44287</v>
      </c>
      <c r="AX695" t="s">
        <v>77</v>
      </c>
    </row>
    <row r="696" spans="1:50" x14ac:dyDescent="0.25">
      <c r="A696" t="s">
        <v>78</v>
      </c>
      <c r="B696" t="s">
        <v>2263</v>
      </c>
      <c r="C696" t="str">
        <f>MID(Tabuľka1[[#This Row],[projekt_kod]],7,4)</f>
        <v>J660</v>
      </c>
      <c r="D696" t="s">
        <v>2264</v>
      </c>
      <c r="E696" t="s">
        <v>60</v>
      </c>
      <c r="F696" t="s">
        <v>60</v>
      </c>
      <c r="G696" t="s">
        <v>137</v>
      </c>
      <c r="H696" s="1" t="s">
        <v>138</v>
      </c>
      <c r="I696" s="3">
        <v>43369</v>
      </c>
      <c r="J696" t="s">
        <v>63</v>
      </c>
      <c r="K696" s="2">
        <v>195397.37</v>
      </c>
      <c r="L696" s="2">
        <v>185627.50150000001</v>
      </c>
      <c r="M696" s="2">
        <v>0</v>
      </c>
      <c r="N696" s="2">
        <v>0</v>
      </c>
      <c r="O696" s="2">
        <v>166087.76449999999</v>
      </c>
      <c r="P696" s="2">
        <v>0</v>
      </c>
      <c r="Q696" s="2">
        <v>0</v>
      </c>
      <c r="R696" s="2">
        <v>0</v>
      </c>
      <c r="S696" s="2">
        <v>0</v>
      </c>
      <c r="T696" s="2">
        <v>19539.737000000001</v>
      </c>
      <c r="U696" s="2">
        <v>9769.8685000000005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t="s">
        <v>54</v>
      </c>
      <c r="AB696" s="1" t="s">
        <v>64</v>
      </c>
      <c r="AC696" t="s">
        <v>65</v>
      </c>
      <c r="AD696" s="2">
        <v>195397.37</v>
      </c>
      <c r="AE696" s="2">
        <v>185627.50150000001</v>
      </c>
      <c r="AF696" s="2">
        <v>166087.76449999999</v>
      </c>
      <c r="AG696" s="2">
        <v>19539.737000000001</v>
      </c>
      <c r="AH696" s="2">
        <v>0</v>
      </c>
      <c r="AI696" s="2">
        <v>9769.8685000000005</v>
      </c>
      <c r="AJ696" s="2">
        <v>0</v>
      </c>
      <c r="AK696" s="2">
        <v>0</v>
      </c>
      <c r="AL696" s="2">
        <v>0</v>
      </c>
      <c r="AM696" s="2">
        <v>0</v>
      </c>
      <c r="AN696" s="2">
        <v>0</v>
      </c>
      <c r="AO696" s="2">
        <v>0</v>
      </c>
      <c r="AP696" s="2">
        <v>0</v>
      </c>
      <c r="AQ696" s="2">
        <v>0</v>
      </c>
      <c r="AR696" s="2">
        <v>0</v>
      </c>
      <c r="AS696" s="2">
        <v>0</v>
      </c>
      <c r="AT696" s="3">
        <v>44252</v>
      </c>
      <c r="AX696" t="s">
        <v>77</v>
      </c>
    </row>
    <row r="697" spans="1:50" x14ac:dyDescent="0.25">
      <c r="A697" t="s">
        <v>78</v>
      </c>
      <c r="B697" t="s">
        <v>2265</v>
      </c>
      <c r="C697" t="str">
        <f>MID(Tabuľka1[[#This Row],[projekt_kod]],7,4)</f>
        <v>J663</v>
      </c>
      <c r="D697" t="s">
        <v>2266</v>
      </c>
      <c r="E697" t="s">
        <v>60</v>
      </c>
      <c r="F697" t="s">
        <v>50</v>
      </c>
      <c r="G697" t="s">
        <v>2267</v>
      </c>
      <c r="H697" s="1" t="s">
        <v>2268</v>
      </c>
      <c r="I697" s="3">
        <v>43302</v>
      </c>
      <c r="J697" t="s">
        <v>63</v>
      </c>
      <c r="K697" s="2">
        <v>167671.04999999999</v>
      </c>
      <c r="L697" s="2">
        <v>159287.4975</v>
      </c>
      <c r="M697" s="2">
        <v>0</v>
      </c>
      <c r="N697" s="2">
        <v>0</v>
      </c>
      <c r="O697" s="2">
        <v>142520.39249999999</v>
      </c>
      <c r="P697" s="2">
        <v>0</v>
      </c>
      <c r="Q697" s="2">
        <v>0</v>
      </c>
      <c r="R697" s="2">
        <v>0</v>
      </c>
      <c r="S697" s="2">
        <v>0</v>
      </c>
      <c r="T697" s="2">
        <v>16767.105</v>
      </c>
      <c r="U697" s="2">
        <v>8383.5524999999998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t="s">
        <v>54</v>
      </c>
      <c r="AB697" s="1" t="s">
        <v>64</v>
      </c>
      <c r="AC697" t="s">
        <v>65</v>
      </c>
      <c r="AD697" s="2">
        <v>167671.04999999999</v>
      </c>
      <c r="AE697" s="2">
        <v>159287.4975</v>
      </c>
      <c r="AF697" s="2">
        <v>142520.39249999999</v>
      </c>
      <c r="AG697" s="2">
        <v>16767.105</v>
      </c>
      <c r="AH697" s="2">
        <v>0</v>
      </c>
      <c r="AI697" s="2">
        <v>8383.5524999999998</v>
      </c>
      <c r="AJ697" s="2">
        <v>0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s="3">
        <v>44273</v>
      </c>
      <c r="AX697" t="s">
        <v>77</v>
      </c>
    </row>
    <row r="698" spans="1:50" x14ac:dyDescent="0.25">
      <c r="A698" t="s">
        <v>78</v>
      </c>
      <c r="B698" t="s">
        <v>2269</v>
      </c>
      <c r="C698" t="str">
        <f>MID(Tabuľka1[[#This Row],[projekt_kod]],7,4)</f>
        <v>J664</v>
      </c>
      <c r="D698" t="s">
        <v>2270</v>
      </c>
      <c r="E698" t="s">
        <v>60</v>
      </c>
      <c r="F698" t="s">
        <v>50</v>
      </c>
      <c r="G698" t="s">
        <v>1251</v>
      </c>
      <c r="H698" s="1" t="s">
        <v>1252</v>
      </c>
      <c r="I698" s="3">
        <v>43309</v>
      </c>
      <c r="J698" t="s">
        <v>63</v>
      </c>
      <c r="K698" s="2">
        <v>84576.39</v>
      </c>
      <c r="L698" s="2">
        <v>80347.570500000002</v>
      </c>
      <c r="M698" s="2">
        <v>0</v>
      </c>
      <c r="N698" s="2">
        <v>0</v>
      </c>
      <c r="O698" s="2">
        <v>71889.931500000006</v>
      </c>
      <c r="P698" s="2">
        <v>0</v>
      </c>
      <c r="Q698" s="2">
        <v>0</v>
      </c>
      <c r="R698" s="2">
        <v>0</v>
      </c>
      <c r="S698" s="2">
        <v>0</v>
      </c>
      <c r="T698" s="2">
        <v>8457.6389999999992</v>
      </c>
      <c r="U698" s="2">
        <v>0</v>
      </c>
      <c r="V698" s="2">
        <v>4228.8194999999996</v>
      </c>
      <c r="W698" s="2">
        <v>0</v>
      </c>
      <c r="X698" s="2">
        <v>0</v>
      </c>
      <c r="Y698" s="2">
        <v>0</v>
      </c>
      <c r="Z698" s="2">
        <v>0</v>
      </c>
      <c r="AA698" t="s">
        <v>54</v>
      </c>
      <c r="AB698" s="1" t="s">
        <v>64</v>
      </c>
      <c r="AC698" t="s">
        <v>65</v>
      </c>
      <c r="AD698" s="2">
        <v>84576.39</v>
      </c>
      <c r="AE698" s="2">
        <v>80347.570500000002</v>
      </c>
      <c r="AF698" s="2">
        <v>71889.931500000006</v>
      </c>
      <c r="AG698" s="2">
        <v>8457.6389999999992</v>
      </c>
      <c r="AH698" s="2">
        <v>0</v>
      </c>
      <c r="AI698" s="2">
        <v>0</v>
      </c>
      <c r="AJ698" s="2">
        <v>4228.8194999999996</v>
      </c>
      <c r="AK698" s="2">
        <v>0</v>
      </c>
      <c r="AL698" s="2">
        <v>0</v>
      </c>
      <c r="AM698" s="2">
        <v>0</v>
      </c>
      <c r="AN698" s="2">
        <v>0</v>
      </c>
      <c r="AO698" s="2">
        <v>0</v>
      </c>
      <c r="AP698" s="2">
        <v>0</v>
      </c>
      <c r="AQ698" s="2">
        <v>0</v>
      </c>
      <c r="AR698" s="2">
        <v>0</v>
      </c>
      <c r="AS698" s="2">
        <v>0</v>
      </c>
      <c r="AT698" s="3">
        <v>44179</v>
      </c>
      <c r="AX698" t="s">
        <v>77</v>
      </c>
    </row>
    <row r="699" spans="1:50" x14ac:dyDescent="0.25">
      <c r="A699" t="s">
        <v>78</v>
      </c>
      <c r="B699" t="s">
        <v>2271</v>
      </c>
      <c r="C699" t="str">
        <f>MID(Tabuľka1[[#This Row],[projekt_kod]],7,4)</f>
        <v>J668</v>
      </c>
      <c r="D699" t="s">
        <v>2272</v>
      </c>
      <c r="E699" t="s">
        <v>60</v>
      </c>
      <c r="F699" t="s">
        <v>60</v>
      </c>
      <c r="G699" t="s">
        <v>262</v>
      </c>
      <c r="H699" s="1" t="s">
        <v>263</v>
      </c>
      <c r="I699" s="3">
        <v>43370</v>
      </c>
      <c r="J699" t="s">
        <v>63</v>
      </c>
      <c r="K699" s="2">
        <v>58258.12</v>
      </c>
      <c r="L699" s="2">
        <v>55345.214</v>
      </c>
      <c r="M699" s="2">
        <v>0</v>
      </c>
      <c r="N699" s="2">
        <v>0</v>
      </c>
      <c r="O699" s="2">
        <v>49519.402000000002</v>
      </c>
      <c r="P699" s="2">
        <v>0</v>
      </c>
      <c r="Q699" s="2">
        <v>0</v>
      </c>
      <c r="R699" s="2">
        <v>0</v>
      </c>
      <c r="S699" s="2">
        <v>0</v>
      </c>
      <c r="T699" s="2">
        <v>5825.8119999999999</v>
      </c>
      <c r="U699" s="2">
        <v>2912.9059999999999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t="s">
        <v>54</v>
      </c>
      <c r="AB699" s="1" t="s">
        <v>64</v>
      </c>
      <c r="AC699" t="s">
        <v>65</v>
      </c>
      <c r="AD699" s="2">
        <v>58258.12</v>
      </c>
      <c r="AE699" s="2">
        <v>55345.214</v>
      </c>
      <c r="AF699" s="2">
        <v>49519.402000000002</v>
      </c>
      <c r="AG699" s="2">
        <v>5825.8119999999999</v>
      </c>
      <c r="AH699" s="2">
        <v>0</v>
      </c>
      <c r="AI699" s="2">
        <v>2912.9059999999999</v>
      </c>
      <c r="AJ699" s="2">
        <v>0</v>
      </c>
      <c r="AK699" s="2">
        <v>0</v>
      </c>
      <c r="AL699" s="2">
        <v>0</v>
      </c>
      <c r="AM699" s="2">
        <v>0</v>
      </c>
      <c r="AN699" s="2">
        <v>0</v>
      </c>
      <c r="AO699" s="2">
        <v>0</v>
      </c>
      <c r="AP699" s="2">
        <v>0</v>
      </c>
      <c r="AQ699" s="2">
        <v>0</v>
      </c>
      <c r="AR699" s="2">
        <v>0</v>
      </c>
      <c r="AS699" s="2">
        <v>0</v>
      </c>
      <c r="AT699" s="3">
        <v>44280</v>
      </c>
      <c r="AX699" t="s">
        <v>77</v>
      </c>
    </row>
    <row r="700" spans="1:50" x14ac:dyDescent="0.25">
      <c r="A700" t="s">
        <v>1827</v>
      </c>
      <c r="B700" t="s">
        <v>2273</v>
      </c>
      <c r="C700" t="str">
        <f>MID(Tabuľka1[[#This Row],[projekt_kod]],7,4)</f>
        <v>J670</v>
      </c>
      <c r="D700" t="s">
        <v>2274</v>
      </c>
      <c r="E700" t="s">
        <v>60</v>
      </c>
      <c r="F700" t="s">
        <v>60</v>
      </c>
      <c r="G700" t="s">
        <v>2275</v>
      </c>
      <c r="H700" s="1" t="s">
        <v>2276</v>
      </c>
      <c r="I700" s="3">
        <v>43232</v>
      </c>
      <c r="J700" t="s">
        <v>63</v>
      </c>
      <c r="K700" s="2">
        <v>498265.89</v>
      </c>
      <c r="L700" s="2">
        <v>473352.5955</v>
      </c>
      <c r="M700" s="2">
        <v>0</v>
      </c>
      <c r="N700" s="2">
        <v>0</v>
      </c>
      <c r="O700" s="2">
        <v>423526.00650000002</v>
      </c>
      <c r="P700" s="2">
        <v>0</v>
      </c>
      <c r="Q700" s="2">
        <v>0</v>
      </c>
      <c r="R700" s="2">
        <v>0</v>
      </c>
      <c r="S700" s="2">
        <v>0</v>
      </c>
      <c r="T700" s="2">
        <v>49826.589</v>
      </c>
      <c r="U700" s="2">
        <v>24913.2945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t="s">
        <v>54</v>
      </c>
      <c r="AB700" s="1" t="s">
        <v>64</v>
      </c>
      <c r="AC700" t="s">
        <v>65</v>
      </c>
      <c r="AD700" s="2">
        <v>498265.89</v>
      </c>
      <c r="AE700" s="2">
        <v>473352.5955</v>
      </c>
      <c r="AF700" s="2">
        <v>423526.00650000002</v>
      </c>
      <c r="AG700" s="2">
        <v>49826.589</v>
      </c>
      <c r="AH700" s="2">
        <v>0</v>
      </c>
      <c r="AI700" s="2">
        <v>24913.2945</v>
      </c>
      <c r="AJ700" s="2">
        <v>0</v>
      </c>
      <c r="AK700" s="2">
        <v>0</v>
      </c>
      <c r="AL700" s="2">
        <v>0</v>
      </c>
      <c r="AM700" s="2">
        <v>0</v>
      </c>
      <c r="AN700" s="2">
        <v>0</v>
      </c>
      <c r="AO700" s="2">
        <v>0</v>
      </c>
      <c r="AP700" s="2">
        <v>0</v>
      </c>
      <c r="AQ700" s="2">
        <v>0</v>
      </c>
      <c r="AR700" s="2">
        <v>0</v>
      </c>
      <c r="AS700" s="2">
        <v>0</v>
      </c>
      <c r="AT700" s="3">
        <v>44228</v>
      </c>
      <c r="AX700" t="s">
        <v>77</v>
      </c>
    </row>
    <row r="701" spans="1:50" x14ac:dyDescent="0.25">
      <c r="A701" t="s">
        <v>78</v>
      </c>
      <c r="B701" t="s">
        <v>2277</v>
      </c>
      <c r="C701" t="str">
        <f>MID(Tabuľka1[[#This Row],[projekt_kod]],7,4)</f>
        <v>J675</v>
      </c>
      <c r="D701" t="s">
        <v>2278</v>
      </c>
      <c r="E701" t="s">
        <v>60</v>
      </c>
      <c r="F701" t="s">
        <v>50</v>
      </c>
      <c r="G701" t="s">
        <v>2279</v>
      </c>
      <c r="H701" s="1" t="s">
        <v>2280</v>
      </c>
      <c r="I701" s="3">
        <v>43741</v>
      </c>
      <c r="J701" t="s">
        <v>63</v>
      </c>
      <c r="K701" s="2">
        <v>111504.59</v>
      </c>
      <c r="L701" s="2">
        <v>105929.3605</v>
      </c>
      <c r="M701" s="2">
        <v>0</v>
      </c>
      <c r="N701" s="2">
        <v>0</v>
      </c>
      <c r="O701" s="2">
        <v>94778.901500000007</v>
      </c>
      <c r="P701" s="2">
        <v>0</v>
      </c>
      <c r="Q701" s="2">
        <v>0</v>
      </c>
      <c r="R701" s="2">
        <v>0</v>
      </c>
      <c r="S701" s="2">
        <v>0</v>
      </c>
      <c r="T701" s="2">
        <v>11150.459000000001</v>
      </c>
      <c r="U701" s="2">
        <v>5575.2295000000004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t="s">
        <v>54</v>
      </c>
      <c r="AB701" s="1" t="s">
        <v>64</v>
      </c>
      <c r="AC701" t="s">
        <v>65</v>
      </c>
      <c r="AD701" s="2">
        <v>111504.59</v>
      </c>
      <c r="AE701" s="2">
        <v>105929.3605</v>
      </c>
      <c r="AF701" s="2">
        <v>94778.901500000007</v>
      </c>
      <c r="AG701" s="2">
        <v>11150.459000000001</v>
      </c>
      <c r="AH701" s="2">
        <v>0</v>
      </c>
      <c r="AI701" s="2">
        <v>5575.2295000000004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3">
        <v>44278</v>
      </c>
      <c r="AX701" t="s">
        <v>77</v>
      </c>
    </row>
    <row r="702" spans="1:50" x14ac:dyDescent="0.25">
      <c r="A702" t="s">
        <v>78</v>
      </c>
      <c r="B702" t="s">
        <v>2281</v>
      </c>
      <c r="C702" t="str">
        <f>MID(Tabuľka1[[#This Row],[projekt_kod]],7,4)</f>
        <v>J676</v>
      </c>
      <c r="D702" t="s">
        <v>2282</v>
      </c>
      <c r="E702" t="s">
        <v>60</v>
      </c>
      <c r="F702" t="s">
        <v>60</v>
      </c>
      <c r="G702" t="s">
        <v>2283</v>
      </c>
      <c r="H702" s="1" t="s">
        <v>2284</v>
      </c>
      <c r="I702" s="3">
        <v>43349</v>
      </c>
      <c r="J702" t="s">
        <v>63</v>
      </c>
      <c r="K702" s="2">
        <v>43694</v>
      </c>
      <c r="L702" s="2">
        <v>41509.300000000003</v>
      </c>
      <c r="M702" s="2">
        <v>0</v>
      </c>
      <c r="N702" s="2">
        <v>0</v>
      </c>
      <c r="O702" s="2">
        <v>37139.9</v>
      </c>
      <c r="P702" s="2">
        <v>0</v>
      </c>
      <c r="Q702" s="2">
        <v>0</v>
      </c>
      <c r="R702" s="2">
        <v>0</v>
      </c>
      <c r="S702" s="2">
        <v>0</v>
      </c>
      <c r="T702" s="2">
        <v>4369.3999999999996</v>
      </c>
      <c r="U702" s="2">
        <v>2184.6999999999998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t="s">
        <v>53</v>
      </c>
      <c r="AB702" s="1" t="s">
        <v>64</v>
      </c>
      <c r="AC702" t="s">
        <v>65</v>
      </c>
      <c r="AD702" s="2">
        <v>43694</v>
      </c>
      <c r="AE702" s="2">
        <v>41509.300000000003</v>
      </c>
      <c r="AF702" s="2">
        <v>37139.9</v>
      </c>
      <c r="AG702" s="2">
        <v>4369.3999999999996</v>
      </c>
      <c r="AH702" s="2">
        <v>0</v>
      </c>
      <c r="AI702" s="2">
        <v>2184.6999999999998</v>
      </c>
      <c r="AJ702" s="2">
        <v>0</v>
      </c>
      <c r="AK702" s="2">
        <v>0</v>
      </c>
      <c r="AL702" s="2">
        <v>0</v>
      </c>
      <c r="AM702" s="2">
        <v>0</v>
      </c>
      <c r="AN702" s="2">
        <v>0</v>
      </c>
      <c r="AO702" s="2">
        <v>0</v>
      </c>
      <c r="AP702" s="2">
        <v>0</v>
      </c>
      <c r="AQ702" s="2">
        <v>0</v>
      </c>
      <c r="AR702" s="2">
        <v>0</v>
      </c>
      <c r="AS702" s="2">
        <v>0</v>
      </c>
      <c r="AT702" s="3">
        <v>44257</v>
      </c>
      <c r="AW702" s="3">
        <v>44138</v>
      </c>
      <c r="AX702" t="s">
        <v>77</v>
      </c>
    </row>
    <row r="703" spans="1:50" x14ac:dyDescent="0.25">
      <c r="A703" t="s">
        <v>78</v>
      </c>
      <c r="B703" t="s">
        <v>2285</v>
      </c>
      <c r="C703" t="str">
        <f>MID(Tabuľka1[[#This Row],[projekt_kod]],7,4)</f>
        <v>J677</v>
      </c>
      <c r="D703" t="s">
        <v>2286</v>
      </c>
      <c r="E703" t="s">
        <v>60</v>
      </c>
      <c r="F703" t="s">
        <v>50</v>
      </c>
      <c r="G703" t="s">
        <v>2287</v>
      </c>
      <c r="H703" s="1" t="s">
        <v>2288</v>
      </c>
      <c r="I703" s="3">
        <v>43327</v>
      </c>
      <c r="J703" t="s">
        <v>63</v>
      </c>
      <c r="K703" s="2">
        <v>118029.52</v>
      </c>
      <c r="L703" s="2">
        <v>112128.04399999999</v>
      </c>
      <c r="M703" s="2">
        <v>0</v>
      </c>
      <c r="N703" s="2">
        <v>0</v>
      </c>
      <c r="O703" s="2">
        <v>100325.092</v>
      </c>
      <c r="P703" s="2">
        <v>0</v>
      </c>
      <c r="Q703" s="2">
        <v>0</v>
      </c>
      <c r="R703" s="2">
        <v>0</v>
      </c>
      <c r="S703" s="2">
        <v>0</v>
      </c>
      <c r="T703" s="2">
        <v>11802.951999999999</v>
      </c>
      <c r="U703" s="2">
        <v>5901.4759999999997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t="s">
        <v>54</v>
      </c>
      <c r="AB703" s="1" t="s">
        <v>64</v>
      </c>
      <c r="AC703" t="s">
        <v>65</v>
      </c>
      <c r="AD703" s="2">
        <v>118029.52</v>
      </c>
      <c r="AE703" s="2">
        <v>112128.04399999999</v>
      </c>
      <c r="AF703" s="2">
        <v>100325.092</v>
      </c>
      <c r="AG703" s="2">
        <v>11802.951999999999</v>
      </c>
      <c r="AH703" s="2">
        <v>0</v>
      </c>
      <c r="AI703" s="2">
        <v>5901.4759999999997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3">
        <v>44285</v>
      </c>
      <c r="AX703" t="s">
        <v>77</v>
      </c>
    </row>
    <row r="704" spans="1:50" x14ac:dyDescent="0.25">
      <c r="A704" t="s">
        <v>78</v>
      </c>
      <c r="B704" t="s">
        <v>2289</v>
      </c>
      <c r="C704" t="str">
        <f>MID(Tabuľka1[[#This Row],[projekt_kod]],7,4)</f>
        <v>J678</v>
      </c>
      <c r="D704" t="s">
        <v>2290</v>
      </c>
      <c r="E704" t="s">
        <v>60</v>
      </c>
      <c r="F704" t="s">
        <v>50</v>
      </c>
      <c r="G704" t="s">
        <v>1405</v>
      </c>
      <c r="H704" s="1" t="s">
        <v>1406</v>
      </c>
      <c r="I704" s="3">
        <v>43334</v>
      </c>
      <c r="J704" t="s">
        <v>63</v>
      </c>
      <c r="K704" s="2">
        <v>164938.1</v>
      </c>
      <c r="L704" s="2">
        <v>156691.19500000001</v>
      </c>
      <c r="M704" s="2">
        <v>0</v>
      </c>
      <c r="N704" s="2">
        <v>0</v>
      </c>
      <c r="O704" s="2">
        <v>140197.38500000001</v>
      </c>
      <c r="P704" s="2">
        <v>0</v>
      </c>
      <c r="Q704" s="2">
        <v>0</v>
      </c>
      <c r="R704" s="2">
        <v>0</v>
      </c>
      <c r="S704" s="2">
        <v>0</v>
      </c>
      <c r="T704" s="2">
        <v>16493.810000000001</v>
      </c>
      <c r="U704" s="2">
        <v>8246.9050000000007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t="s">
        <v>53</v>
      </c>
      <c r="AB704" s="1" t="s">
        <v>64</v>
      </c>
      <c r="AC704" t="s">
        <v>65</v>
      </c>
      <c r="AD704" s="2">
        <v>164938.1</v>
      </c>
      <c r="AE704" s="2">
        <v>156691.19500000001</v>
      </c>
      <c r="AF704" s="2">
        <v>140197.38500000001</v>
      </c>
      <c r="AG704" s="2">
        <v>16493.810000000001</v>
      </c>
      <c r="AH704" s="2">
        <v>0</v>
      </c>
      <c r="AI704" s="2">
        <v>8246.9050000000007</v>
      </c>
      <c r="AJ704" s="2">
        <v>0</v>
      </c>
      <c r="AK704" s="2">
        <v>0</v>
      </c>
      <c r="AL704" s="2">
        <v>0</v>
      </c>
      <c r="AM704" s="2">
        <v>0</v>
      </c>
      <c r="AN704" s="2">
        <v>0</v>
      </c>
      <c r="AO704" s="2">
        <v>0</v>
      </c>
      <c r="AP704" s="2">
        <v>0</v>
      </c>
      <c r="AQ704" s="2">
        <v>0</v>
      </c>
      <c r="AR704" s="2">
        <v>0</v>
      </c>
      <c r="AS704" s="2">
        <v>0</v>
      </c>
      <c r="AT704" s="3">
        <v>44153</v>
      </c>
      <c r="AW704" s="3">
        <v>44132</v>
      </c>
      <c r="AX704" t="s">
        <v>77</v>
      </c>
    </row>
    <row r="705" spans="1:50" x14ac:dyDescent="0.25">
      <c r="A705" t="s">
        <v>78</v>
      </c>
      <c r="B705" t="s">
        <v>2291</v>
      </c>
      <c r="C705" t="str">
        <f>MID(Tabuľka1[[#This Row],[projekt_kod]],7,4)</f>
        <v>J680</v>
      </c>
      <c r="D705" t="s">
        <v>2292</v>
      </c>
      <c r="E705" t="s">
        <v>60</v>
      </c>
      <c r="F705" t="s">
        <v>60</v>
      </c>
      <c r="G705" t="s">
        <v>1755</v>
      </c>
      <c r="H705" s="1" t="s">
        <v>1756</v>
      </c>
      <c r="I705" s="3">
        <v>43300</v>
      </c>
      <c r="J705" t="s">
        <v>63</v>
      </c>
      <c r="K705" s="2">
        <v>187727.47</v>
      </c>
      <c r="L705" s="2">
        <v>178341.09650000001</v>
      </c>
      <c r="M705" s="2">
        <v>0</v>
      </c>
      <c r="N705" s="2">
        <v>0</v>
      </c>
      <c r="O705" s="2">
        <v>159568.34950000001</v>
      </c>
      <c r="P705" s="2">
        <v>0</v>
      </c>
      <c r="Q705" s="2">
        <v>0</v>
      </c>
      <c r="R705" s="2">
        <v>0</v>
      </c>
      <c r="S705" s="2">
        <v>0</v>
      </c>
      <c r="T705" s="2">
        <v>18772.746999999999</v>
      </c>
      <c r="U705" s="2">
        <v>9386.3734999999997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t="s">
        <v>53</v>
      </c>
      <c r="AB705" s="1" t="s">
        <v>64</v>
      </c>
      <c r="AC705" t="s">
        <v>65</v>
      </c>
      <c r="AD705" s="2">
        <v>187727.47</v>
      </c>
      <c r="AE705" s="2">
        <v>178341.09650000001</v>
      </c>
      <c r="AF705" s="2">
        <v>159568.34950000001</v>
      </c>
      <c r="AG705" s="2">
        <v>18772.746999999999</v>
      </c>
      <c r="AH705" s="2">
        <v>0</v>
      </c>
      <c r="AI705" s="2">
        <v>9386.3734999999997</v>
      </c>
      <c r="AJ705" s="2">
        <v>0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2">
        <v>0</v>
      </c>
      <c r="AT705" s="3">
        <v>44105</v>
      </c>
      <c r="AW705" s="3">
        <v>43775</v>
      </c>
      <c r="AX705" t="s">
        <v>77</v>
      </c>
    </row>
    <row r="706" spans="1:50" x14ac:dyDescent="0.25">
      <c r="A706" t="s">
        <v>78</v>
      </c>
      <c r="B706" t="s">
        <v>2293</v>
      </c>
      <c r="C706" t="str">
        <f>MID(Tabuľka1[[#This Row],[projekt_kod]],7,4)</f>
        <v>J683</v>
      </c>
      <c r="D706" t="s">
        <v>2294</v>
      </c>
      <c r="E706" t="s">
        <v>60</v>
      </c>
      <c r="F706" t="s">
        <v>50</v>
      </c>
      <c r="G706" t="s">
        <v>1427</v>
      </c>
      <c r="H706" s="1" t="s">
        <v>1428</v>
      </c>
      <c r="I706" s="3">
        <v>43330</v>
      </c>
      <c r="J706" t="s">
        <v>63</v>
      </c>
      <c r="K706" s="2">
        <v>131787.26999999999</v>
      </c>
      <c r="L706" s="2">
        <v>125197.9065</v>
      </c>
      <c r="M706" s="2">
        <v>0</v>
      </c>
      <c r="N706" s="2">
        <v>0</v>
      </c>
      <c r="O706" s="2">
        <v>112019.1795</v>
      </c>
      <c r="P706" s="2">
        <v>0</v>
      </c>
      <c r="Q706" s="2">
        <v>0</v>
      </c>
      <c r="R706" s="2">
        <v>0</v>
      </c>
      <c r="S706" s="2">
        <v>0</v>
      </c>
      <c r="T706" s="2">
        <v>13178.727000000001</v>
      </c>
      <c r="U706" s="2">
        <v>6589.3635000000004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t="s">
        <v>54</v>
      </c>
      <c r="AB706" s="1" t="s">
        <v>64</v>
      </c>
      <c r="AC706" t="s">
        <v>65</v>
      </c>
      <c r="AD706" s="2">
        <v>131787.26999999999</v>
      </c>
      <c r="AE706" s="2">
        <v>125197.9065</v>
      </c>
      <c r="AF706" s="2">
        <v>112019.1795</v>
      </c>
      <c r="AG706" s="2">
        <v>13178.727000000001</v>
      </c>
      <c r="AH706" s="2">
        <v>0</v>
      </c>
      <c r="AI706" s="2">
        <v>6589.3635000000004</v>
      </c>
      <c r="AJ706" s="2">
        <v>0</v>
      </c>
      <c r="AK706" s="2">
        <v>0</v>
      </c>
      <c r="AL706" s="2">
        <v>0</v>
      </c>
      <c r="AM706" s="2">
        <v>0</v>
      </c>
      <c r="AN706" s="2">
        <v>0</v>
      </c>
      <c r="AO706" s="2">
        <v>0</v>
      </c>
      <c r="AP706" s="2">
        <v>0</v>
      </c>
      <c r="AQ706" s="2">
        <v>0</v>
      </c>
      <c r="AR706" s="2">
        <v>0</v>
      </c>
      <c r="AS706" s="2">
        <v>0</v>
      </c>
      <c r="AT706" s="3">
        <v>44132</v>
      </c>
      <c r="AX706" t="s">
        <v>77</v>
      </c>
    </row>
    <row r="707" spans="1:50" x14ac:dyDescent="0.25">
      <c r="A707" t="s">
        <v>78</v>
      </c>
      <c r="B707" t="s">
        <v>2295</v>
      </c>
      <c r="C707" t="str">
        <f>MID(Tabuľka1[[#This Row],[projekt_kod]],7,4)</f>
        <v>J690</v>
      </c>
      <c r="D707" t="s">
        <v>2296</v>
      </c>
      <c r="E707" t="s">
        <v>60</v>
      </c>
      <c r="F707" t="s">
        <v>50</v>
      </c>
      <c r="G707" t="s">
        <v>2297</v>
      </c>
      <c r="H707" s="1" t="s">
        <v>2298</v>
      </c>
      <c r="I707" s="3">
        <v>43733</v>
      </c>
      <c r="J707" t="s">
        <v>63</v>
      </c>
      <c r="K707" s="2">
        <v>139590.79</v>
      </c>
      <c r="L707" s="2">
        <v>132611.25049999999</v>
      </c>
      <c r="M707" s="2">
        <v>0</v>
      </c>
      <c r="N707" s="2">
        <v>0</v>
      </c>
      <c r="O707" s="2">
        <v>118652.1715</v>
      </c>
      <c r="P707" s="2">
        <v>0</v>
      </c>
      <c r="Q707" s="2">
        <v>0</v>
      </c>
      <c r="R707" s="2">
        <v>0</v>
      </c>
      <c r="S707" s="2">
        <v>0</v>
      </c>
      <c r="T707" s="2">
        <v>13959.079</v>
      </c>
      <c r="U707" s="2">
        <v>0</v>
      </c>
      <c r="V707" s="2">
        <v>6979.5394999999999</v>
      </c>
      <c r="W707" s="2">
        <v>0</v>
      </c>
      <c r="X707" s="2">
        <v>0</v>
      </c>
      <c r="Y707" s="2">
        <v>0</v>
      </c>
      <c r="Z707" s="2">
        <v>0</v>
      </c>
      <c r="AA707" t="s">
        <v>54</v>
      </c>
      <c r="AB707" s="1" t="s">
        <v>64</v>
      </c>
      <c r="AC707" t="s">
        <v>65</v>
      </c>
      <c r="AD707" s="2">
        <v>139590.79</v>
      </c>
      <c r="AE707" s="2">
        <v>132611.25049999999</v>
      </c>
      <c r="AF707" s="2">
        <v>118652.1715</v>
      </c>
      <c r="AG707" s="2">
        <v>13959.079</v>
      </c>
      <c r="AH707" s="2">
        <v>0</v>
      </c>
      <c r="AI707" s="2">
        <v>0</v>
      </c>
      <c r="AJ707" s="2">
        <v>6979.5394999999999</v>
      </c>
      <c r="AK707" s="2">
        <v>0</v>
      </c>
      <c r="AL707" s="2">
        <v>0</v>
      </c>
      <c r="AM707" s="2">
        <v>0</v>
      </c>
      <c r="AN707" s="2">
        <v>0</v>
      </c>
      <c r="AO707" s="2">
        <v>0</v>
      </c>
      <c r="AP707" s="2">
        <v>0</v>
      </c>
      <c r="AQ707" s="2">
        <v>0</v>
      </c>
      <c r="AR707" s="2">
        <v>0</v>
      </c>
      <c r="AS707" s="2">
        <v>0</v>
      </c>
      <c r="AT707" s="3">
        <v>44221</v>
      </c>
      <c r="AX707" t="s">
        <v>77</v>
      </c>
    </row>
    <row r="708" spans="1:50" x14ac:dyDescent="0.25">
      <c r="A708" t="s">
        <v>78</v>
      </c>
      <c r="B708" t="s">
        <v>2299</v>
      </c>
      <c r="C708" t="str">
        <f>MID(Tabuľka1[[#This Row],[projekt_kod]],7,4)</f>
        <v>J691</v>
      </c>
      <c r="D708" t="s">
        <v>2300</v>
      </c>
      <c r="E708" t="s">
        <v>60</v>
      </c>
      <c r="F708" t="s">
        <v>50</v>
      </c>
      <c r="G708" t="s">
        <v>605</v>
      </c>
      <c r="H708" s="1" t="s">
        <v>606</v>
      </c>
      <c r="I708" s="3">
        <v>43309</v>
      </c>
      <c r="J708" t="s">
        <v>63</v>
      </c>
      <c r="K708" s="2">
        <v>182039.6</v>
      </c>
      <c r="L708" s="2">
        <v>172937.62</v>
      </c>
      <c r="M708" s="2">
        <v>0</v>
      </c>
      <c r="N708" s="2">
        <v>0</v>
      </c>
      <c r="O708" s="2">
        <v>154733.66</v>
      </c>
      <c r="P708" s="2">
        <v>0</v>
      </c>
      <c r="Q708" s="2">
        <v>0</v>
      </c>
      <c r="R708" s="2">
        <v>0</v>
      </c>
      <c r="S708" s="2">
        <v>0</v>
      </c>
      <c r="T708" s="2">
        <v>18203.96</v>
      </c>
      <c r="U708" s="2">
        <v>9101.98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t="s">
        <v>54</v>
      </c>
      <c r="AB708" s="1" t="s">
        <v>64</v>
      </c>
      <c r="AC708" t="s">
        <v>65</v>
      </c>
      <c r="AD708" s="2">
        <v>182039.6</v>
      </c>
      <c r="AE708" s="2">
        <v>172937.62</v>
      </c>
      <c r="AF708" s="2">
        <v>154733.66</v>
      </c>
      <c r="AG708" s="2">
        <v>18203.96</v>
      </c>
      <c r="AH708" s="2">
        <v>0</v>
      </c>
      <c r="AI708" s="2">
        <v>9101.98</v>
      </c>
      <c r="AJ708" s="2">
        <v>0</v>
      </c>
      <c r="AK708" s="2">
        <v>0</v>
      </c>
      <c r="AL708" s="2">
        <v>0</v>
      </c>
      <c r="AM708" s="2">
        <v>0</v>
      </c>
      <c r="AN708" s="2">
        <v>0</v>
      </c>
      <c r="AO708" s="2">
        <v>0</v>
      </c>
      <c r="AP708" s="2">
        <v>0</v>
      </c>
      <c r="AQ708" s="2">
        <v>0</v>
      </c>
      <c r="AR708" s="2">
        <v>0</v>
      </c>
      <c r="AS708" s="2">
        <v>0</v>
      </c>
      <c r="AT708" s="3">
        <v>44230</v>
      </c>
      <c r="AX708" t="s">
        <v>77</v>
      </c>
    </row>
    <row r="709" spans="1:50" x14ac:dyDescent="0.25">
      <c r="A709" t="s">
        <v>1827</v>
      </c>
      <c r="B709" t="s">
        <v>2301</v>
      </c>
      <c r="C709" t="str">
        <f>MID(Tabuľka1[[#This Row],[projekt_kod]],7,4)</f>
        <v>J696</v>
      </c>
      <c r="D709" t="s">
        <v>2302</v>
      </c>
      <c r="E709" t="s">
        <v>60</v>
      </c>
      <c r="F709" t="s">
        <v>50</v>
      </c>
      <c r="G709" t="s">
        <v>2303</v>
      </c>
      <c r="H709" s="1" t="s">
        <v>2304</v>
      </c>
      <c r="I709" s="3">
        <v>43306</v>
      </c>
      <c r="J709" t="s">
        <v>63</v>
      </c>
      <c r="K709" s="2">
        <v>770037.38</v>
      </c>
      <c r="L709" s="2">
        <v>731535.51100000006</v>
      </c>
      <c r="M709" s="2">
        <v>0</v>
      </c>
      <c r="N709" s="2">
        <v>0</v>
      </c>
      <c r="O709" s="2">
        <v>654531.77300000004</v>
      </c>
      <c r="P709" s="2">
        <v>0</v>
      </c>
      <c r="Q709" s="2">
        <v>0</v>
      </c>
      <c r="R709" s="2">
        <v>0</v>
      </c>
      <c r="S709" s="2">
        <v>0</v>
      </c>
      <c r="T709" s="2">
        <v>77003.737999999998</v>
      </c>
      <c r="U709" s="2">
        <v>38501.868999999999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t="s">
        <v>54</v>
      </c>
      <c r="AB709" s="1" t="s">
        <v>64</v>
      </c>
      <c r="AC709" t="s">
        <v>65</v>
      </c>
      <c r="AD709" s="2">
        <v>770037.38</v>
      </c>
      <c r="AE709" s="2">
        <v>731535.51100000006</v>
      </c>
      <c r="AF709" s="2">
        <v>654531.77300000004</v>
      </c>
      <c r="AG709" s="2">
        <v>77003.737999999998</v>
      </c>
      <c r="AH709" s="2">
        <v>0</v>
      </c>
      <c r="AI709" s="2">
        <v>38501.868999999999</v>
      </c>
      <c r="AJ709" s="2">
        <v>0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2">
        <v>0</v>
      </c>
      <c r="AT709" s="3">
        <v>44271</v>
      </c>
      <c r="AX709" t="s">
        <v>77</v>
      </c>
    </row>
    <row r="710" spans="1:50" x14ac:dyDescent="0.25">
      <c r="A710" t="s">
        <v>1827</v>
      </c>
      <c r="B710" t="s">
        <v>2305</v>
      </c>
      <c r="C710" t="str">
        <f>MID(Tabuľka1[[#This Row],[projekt_kod]],7,4)</f>
        <v>J699</v>
      </c>
      <c r="D710" t="s">
        <v>2306</v>
      </c>
      <c r="E710" t="s">
        <v>60</v>
      </c>
      <c r="F710" t="s">
        <v>50</v>
      </c>
      <c r="G710" t="s">
        <v>2307</v>
      </c>
      <c r="H710" s="1" t="s">
        <v>2308</v>
      </c>
      <c r="I710" s="3">
        <v>43215</v>
      </c>
      <c r="J710" t="s">
        <v>63</v>
      </c>
      <c r="K710" s="2">
        <v>824053.21</v>
      </c>
      <c r="L710" s="2">
        <v>782850.54949999996</v>
      </c>
      <c r="M710" s="2">
        <v>0</v>
      </c>
      <c r="N710" s="2">
        <v>0</v>
      </c>
      <c r="O710" s="2">
        <v>700445.22849999997</v>
      </c>
      <c r="P710" s="2">
        <v>0</v>
      </c>
      <c r="Q710" s="2">
        <v>0</v>
      </c>
      <c r="R710" s="2">
        <v>0</v>
      </c>
      <c r="S710" s="2">
        <v>0</v>
      </c>
      <c r="T710" s="2">
        <v>82405.320999999996</v>
      </c>
      <c r="U710" s="2">
        <v>41202.660499999998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t="s">
        <v>54</v>
      </c>
      <c r="AB710" s="1" t="s">
        <v>64</v>
      </c>
      <c r="AC710" t="s">
        <v>65</v>
      </c>
      <c r="AD710" s="2">
        <v>824053.21</v>
      </c>
      <c r="AE710" s="2">
        <v>782850.54949999996</v>
      </c>
      <c r="AF710" s="2">
        <v>700445.22849999997</v>
      </c>
      <c r="AG710" s="2">
        <v>82405.320999999996</v>
      </c>
      <c r="AH710" s="2">
        <v>0</v>
      </c>
      <c r="AI710" s="2">
        <v>41202.660499999998</v>
      </c>
      <c r="AJ710" s="2">
        <v>0</v>
      </c>
      <c r="AK710" s="2">
        <v>0</v>
      </c>
      <c r="AL710" s="2">
        <v>0</v>
      </c>
      <c r="AM710" s="2">
        <v>0</v>
      </c>
      <c r="AN710" s="2">
        <v>0</v>
      </c>
      <c r="AO710" s="2">
        <v>0</v>
      </c>
      <c r="AP710" s="2">
        <v>0</v>
      </c>
      <c r="AQ710" s="2">
        <v>0</v>
      </c>
      <c r="AR710" s="2">
        <v>0</v>
      </c>
      <c r="AS710" s="2">
        <v>0</v>
      </c>
      <c r="AT710" s="3">
        <v>44158</v>
      </c>
      <c r="AX710" t="s">
        <v>77</v>
      </c>
    </row>
    <row r="711" spans="1:50" x14ac:dyDescent="0.25">
      <c r="A711" t="s">
        <v>78</v>
      </c>
      <c r="B711" t="s">
        <v>2309</v>
      </c>
      <c r="C711" t="str">
        <f>MID(Tabuľka1[[#This Row],[projekt_kod]],7,4)</f>
        <v>J700</v>
      </c>
      <c r="D711" t="s">
        <v>2310</v>
      </c>
      <c r="E711" t="s">
        <v>60</v>
      </c>
      <c r="F711" t="s">
        <v>50</v>
      </c>
      <c r="G711" t="s">
        <v>2311</v>
      </c>
      <c r="H711" s="1" t="s">
        <v>2312</v>
      </c>
      <c r="I711" s="3">
        <v>43295</v>
      </c>
      <c r="J711" t="s">
        <v>63</v>
      </c>
      <c r="K711" s="2">
        <v>152593.57</v>
      </c>
      <c r="L711" s="2">
        <v>144963.8915</v>
      </c>
      <c r="M711" s="2">
        <v>0</v>
      </c>
      <c r="N711" s="2">
        <v>0</v>
      </c>
      <c r="O711" s="2">
        <v>129704.53449999999</v>
      </c>
      <c r="P711" s="2">
        <v>0</v>
      </c>
      <c r="Q711" s="2">
        <v>0</v>
      </c>
      <c r="R711" s="2">
        <v>0</v>
      </c>
      <c r="S711" s="2">
        <v>0</v>
      </c>
      <c r="T711" s="2">
        <v>15259.357</v>
      </c>
      <c r="U711" s="2">
        <v>7629.6785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t="s">
        <v>54</v>
      </c>
      <c r="AB711" s="1" t="s">
        <v>64</v>
      </c>
      <c r="AC711" t="s">
        <v>65</v>
      </c>
      <c r="AD711" s="2">
        <v>152593.57</v>
      </c>
      <c r="AE711" s="2">
        <v>144963.8915</v>
      </c>
      <c r="AF711" s="2">
        <v>129704.53449999999</v>
      </c>
      <c r="AG711" s="2">
        <v>15259.357</v>
      </c>
      <c r="AH711" s="2">
        <v>0</v>
      </c>
      <c r="AI711" s="2">
        <v>7629.6785</v>
      </c>
      <c r="AJ711" s="2">
        <v>0</v>
      </c>
      <c r="AK711" s="2">
        <v>0</v>
      </c>
      <c r="AL711" s="2">
        <v>0</v>
      </c>
      <c r="AM711" s="2">
        <v>0</v>
      </c>
      <c r="AN711" s="2">
        <v>0</v>
      </c>
      <c r="AO711" s="2">
        <v>0</v>
      </c>
      <c r="AP711" s="2">
        <v>0</v>
      </c>
      <c r="AQ711" s="2">
        <v>0</v>
      </c>
      <c r="AR711" s="2">
        <v>0</v>
      </c>
      <c r="AS711" s="2">
        <v>0</v>
      </c>
      <c r="AT711" s="3">
        <v>44274</v>
      </c>
      <c r="AX711" t="s">
        <v>77</v>
      </c>
    </row>
    <row r="712" spans="1:50" x14ac:dyDescent="0.25">
      <c r="A712" t="s">
        <v>78</v>
      </c>
      <c r="B712" t="s">
        <v>2313</v>
      </c>
      <c r="C712" t="str">
        <f>MID(Tabuľka1[[#This Row],[projekt_kod]],7,4)</f>
        <v>J701</v>
      </c>
      <c r="D712" t="s">
        <v>2314</v>
      </c>
      <c r="E712" t="s">
        <v>60</v>
      </c>
      <c r="F712" t="s">
        <v>60</v>
      </c>
      <c r="G712" t="s">
        <v>137</v>
      </c>
      <c r="H712" s="1" t="s">
        <v>138</v>
      </c>
      <c r="I712" s="3">
        <v>43344</v>
      </c>
      <c r="J712" t="s">
        <v>63</v>
      </c>
      <c r="K712" s="2">
        <v>189394.68</v>
      </c>
      <c r="L712" s="2">
        <v>179924.946</v>
      </c>
      <c r="M712" s="2">
        <v>0</v>
      </c>
      <c r="N712" s="2">
        <v>0</v>
      </c>
      <c r="O712" s="2">
        <v>160985.478</v>
      </c>
      <c r="P712" s="2">
        <v>0</v>
      </c>
      <c r="Q712" s="2">
        <v>0</v>
      </c>
      <c r="R712" s="2">
        <v>0</v>
      </c>
      <c r="S712" s="2">
        <v>0</v>
      </c>
      <c r="T712" s="2">
        <v>18939.468000000001</v>
      </c>
      <c r="U712" s="2">
        <v>9469.7340000000004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t="s">
        <v>54</v>
      </c>
      <c r="AB712" s="1" t="s">
        <v>64</v>
      </c>
      <c r="AC712" t="s">
        <v>65</v>
      </c>
      <c r="AD712" s="2">
        <v>189394.68</v>
      </c>
      <c r="AE712" s="2">
        <v>179924.946</v>
      </c>
      <c r="AF712" s="2">
        <v>160985.478</v>
      </c>
      <c r="AG712" s="2">
        <v>18939.468000000001</v>
      </c>
      <c r="AH712" s="2">
        <v>0</v>
      </c>
      <c r="AI712" s="2">
        <v>9469.7340000000004</v>
      </c>
      <c r="AJ712" s="2">
        <v>0</v>
      </c>
      <c r="AK712" s="2">
        <v>0</v>
      </c>
      <c r="AL712" s="2">
        <v>0</v>
      </c>
      <c r="AM712" s="2">
        <v>0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s="3">
        <v>44252</v>
      </c>
      <c r="AX712" t="s">
        <v>77</v>
      </c>
    </row>
    <row r="713" spans="1:50" x14ac:dyDescent="0.25">
      <c r="A713" t="s">
        <v>78</v>
      </c>
      <c r="B713" t="s">
        <v>2315</v>
      </c>
      <c r="C713" t="str">
        <f>MID(Tabuľka1[[#This Row],[projekt_kod]],7,4)</f>
        <v>J710</v>
      </c>
      <c r="D713" t="s">
        <v>2316</v>
      </c>
      <c r="E713" t="s">
        <v>60</v>
      </c>
      <c r="F713" t="s">
        <v>50</v>
      </c>
      <c r="G713" t="s">
        <v>2317</v>
      </c>
      <c r="H713" s="1" t="s">
        <v>2318</v>
      </c>
      <c r="I713" s="3">
        <v>43739</v>
      </c>
      <c r="J713" t="s">
        <v>63</v>
      </c>
      <c r="K713" s="2">
        <v>126616.31</v>
      </c>
      <c r="L713" s="2">
        <v>120285.4945</v>
      </c>
      <c r="M713" s="2">
        <v>0</v>
      </c>
      <c r="N713" s="2">
        <v>0</v>
      </c>
      <c r="O713" s="2">
        <v>107623.86350000001</v>
      </c>
      <c r="P713" s="2">
        <v>0</v>
      </c>
      <c r="Q713" s="2">
        <v>0</v>
      </c>
      <c r="R713" s="2">
        <v>0</v>
      </c>
      <c r="S713" s="2">
        <v>0</v>
      </c>
      <c r="T713" s="2">
        <v>12661.630999999999</v>
      </c>
      <c r="U713" s="2">
        <v>6330.8154999999997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t="s">
        <v>54</v>
      </c>
      <c r="AB713" s="1" t="s">
        <v>64</v>
      </c>
      <c r="AC713" t="s">
        <v>65</v>
      </c>
      <c r="AD713" s="2">
        <v>126616.31</v>
      </c>
      <c r="AE713" s="2">
        <v>120285.4945</v>
      </c>
      <c r="AF713" s="2">
        <v>107623.86350000001</v>
      </c>
      <c r="AG713" s="2">
        <v>12661.630999999999</v>
      </c>
      <c r="AH713" s="2">
        <v>0</v>
      </c>
      <c r="AI713" s="2">
        <v>6330.8154999999997</v>
      </c>
      <c r="AJ713" s="2">
        <v>0</v>
      </c>
      <c r="AK713" s="2">
        <v>0</v>
      </c>
      <c r="AL713" s="2">
        <v>0</v>
      </c>
      <c r="AM713" s="2">
        <v>0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3">
        <v>44257</v>
      </c>
      <c r="AX713" t="s">
        <v>77</v>
      </c>
    </row>
    <row r="714" spans="1:50" x14ac:dyDescent="0.25">
      <c r="A714" t="s">
        <v>78</v>
      </c>
      <c r="B714" t="s">
        <v>2319</v>
      </c>
      <c r="C714" t="str">
        <f>MID(Tabuľka1[[#This Row],[projekt_kod]],7,4)</f>
        <v>J716</v>
      </c>
      <c r="D714" t="s">
        <v>2320</v>
      </c>
      <c r="E714" t="s">
        <v>60</v>
      </c>
      <c r="F714" t="s">
        <v>50</v>
      </c>
      <c r="G714" t="s">
        <v>2321</v>
      </c>
      <c r="H714" s="1" t="s">
        <v>2322</v>
      </c>
      <c r="I714" s="3">
        <v>43308</v>
      </c>
      <c r="J714" t="s">
        <v>63</v>
      </c>
      <c r="K714" s="2">
        <v>163099.69</v>
      </c>
      <c r="L714" s="2">
        <v>154944.70550000001</v>
      </c>
      <c r="M714" s="2">
        <v>0</v>
      </c>
      <c r="N714" s="2">
        <v>0</v>
      </c>
      <c r="O714" s="2">
        <v>138634.7365</v>
      </c>
      <c r="P714" s="2">
        <v>0</v>
      </c>
      <c r="Q714" s="2">
        <v>0</v>
      </c>
      <c r="R714" s="2">
        <v>0</v>
      </c>
      <c r="S714" s="2">
        <v>0</v>
      </c>
      <c r="T714" s="2">
        <v>16309.968999999999</v>
      </c>
      <c r="U714" s="2">
        <v>8154.9844999999996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t="s">
        <v>53</v>
      </c>
      <c r="AB714" s="1" t="s">
        <v>64</v>
      </c>
      <c r="AC714" t="s">
        <v>65</v>
      </c>
      <c r="AD714" s="2">
        <v>163099.69</v>
      </c>
      <c r="AE714" s="2">
        <v>154944.70550000001</v>
      </c>
      <c r="AF714" s="2">
        <v>138634.7365</v>
      </c>
      <c r="AG714" s="2">
        <v>16309.968999999999</v>
      </c>
      <c r="AH714" s="2">
        <v>0</v>
      </c>
      <c r="AI714" s="2">
        <v>8154.9844999999996</v>
      </c>
      <c r="AJ714" s="2">
        <v>0</v>
      </c>
      <c r="AK714" s="2">
        <v>0</v>
      </c>
      <c r="AL714" s="2">
        <v>0</v>
      </c>
      <c r="AM714" s="2">
        <v>0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2">
        <v>0</v>
      </c>
      <c r="AT714" s="3">
        <v>44256</v>
      </c>
      <c r="AW714" s="3">
        <v>44175</v>
      </c>
      <c r="AX714" t="s">
        <v>77</v>
      </c>
    </row>
    <row r="715" spans="1:50" x14ac:dyDescent="0.25">
      <c r="A715" t="s">
        <v>78</v>
      </c>
      <c r="B715" t="s">
        <v>2323</v>
      </c>
      <c r="C715" t="str">
        <f>MID(Tabuľka1[[#This Row],[projekt_kod]],7,4)</f>
        <v>J728</v>
      </c>
      <c r="D715" t="s">
        <v>2324</v>
      </c>
      <c r="E715" t="s">
        <v>60</v>
      </c>
      <c r="F715" t="s">
        <v>50</v>
      </c>
      <c r="G715" t="s">
        <v>1309</v>
      </c>
      <c r="H715" s="1" t="s">
        <v>1310</v>
      </c>
      <c r="I715" s="3">
        <v>43307</v>
      </c>
      <c r="J715" t="s">
        <v>63</v>
      </c>
      <c r="K715" s="2">
        <v>150030.72</v>
      </c>
      <c r="L715" s="2">
        <v>142529.18400000001</v>
      </c>
      <c r="M715" s="2">
        <v>0</v>
      </c>
      <c r="N715" s="2">
        <v>0</v>
      </c>
      <c r="O715" s="2">
        <v>127526.11199999999</v>
      </c>
      <c r="P715" s="2">
        <v>0</v>
      </c>
      <c r="Q715" s="2">
        <v>0</v>
      </c>
      <c r="R715" s="2">
        <v>0</v>
      </c>
      <c r="S715" s="2">
        <v>0</v>
      </c>
      <c r="T715" s="2">
        <v>15003.072</v>
      </c>
      <c r="U715" s="2">
        <v>7501.5360000000001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t="s">
        <v>54</v>
      </c>
      <c r="AB715" s="1" t="s">
        <v>64</v>
      </c>
      <c r="AC715" t="s">
        <v>65</v>
      </c>
      <c r="AD715" s="2">
        <v>150030.72</v>
      </c>
      <c r="AE715" s="2">
        <v>142529.18400000001</v>
      </c>
      <c r="AF715" s="2">
        <v>127526.11199999999</v>
      </c>
      <c r="AG715" s="2">
        <v>15003.072</v>
      </c>
      <c r="AH715" s="2">
        <v>0</v>
      </c>
      <c r="AI715" s="2">
        <v>7501.5360000000001</v>
      </c>
      <c r="AJ715" s="2">
        <v>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3">
        <v>44131</v>
      </c>
      <c r="AX715" t="s">
        <v>77</v>
      </c>
    </row>
    <row r="716" spans="1:50" x14ac:dyDescent="0.25">
      <c r="A716" t="s">
        <v>78</v>
      </c>
      <c r="B716" t="s">
        <v>2325</v>
      </c>
      <c r="C716" t="str">
        <f>MID(Tabuľka1[[#This Row],[projekt_kod]],7,4)</f>
        <v>J729</v>
      </c>
      <c r="D716" t="s">
        <v>2326</v>
      </c>
      <c r="E716" t="s">
        <v>60</v>
      </c>
      <c r="F716" t="s">
        <v>50</v>
      </c>
      <c r="G716" t="s">
        <v>2317</v>
      </c>
      <c r="H716" s="1" t="s">
        <v>2318</v>
      </c>
      <c r="I716" s="3">
        <v>43848</v>
      </c>
      <c r="J716" t="s">
        <v>63</v>
      </c>
      <c r="K716" s="2">
        <v>81165.38</v>
      </c>
      <c r="L716" s="2">
        <v>77107.111000000004</v>
      </c>
      <c r="M716" s="2">
        <v>0</v>
      </c>
      <c r="N716" s="2">
        <v>0</v>
      </c>
      <c r="O716" s="2">
        <v>68990.573000000004</v>
      </c>
      <c r="P716" s="2">
        <v>0</v>
      </c>
      <c r="Q716" s="2">
        <v>0</v>
      </c>
      <c r="R716" s="2">
        <v>0</v>
      </c>
      <c r="S716" s="2">
        <v>0</v>
      </c>
      <c r="T716" s="2">
        <v>8116.5379999999996</v>
      </c>
      <c r="U716" s="2">
        <v>4058.2689999999998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t="s">
        <v>54</v>
      </c>
      <c r="AB716" s="1" t="s">
        <v>64</v>
      </c>
      <c r="AC716" t="s">
        <v>65</v>
      </c>
      <c r="AD716" s="2">
        <v>81165.38</v>
      </c>
      <c r="AE716" s="2">
        <v>77107.111000000004</v>
      </c>
      <c r="AF716" s="2">
        <v>68990.573000000004</v>
      </c>
      <c r="AG716" s="2">
        <v>8116.5379999999996</v>
      </c>
      <c r="AH716" s="2">
        <v>0</v>
      </c>
      <c r="AI716" s="2">
        <v>4058.2689999999998</v>
      </c>
      <c r="AJ716" s="2">
        <v>0</v>
      </c>
      <c r="AK716" s="2">
        <v>0</v>
      </c>
      <c r="AL716" s="2">
        <v>0</v>
      </c>
      <c r="AM716" s="2">
        <v>0</v>
      </c>
      <c r="AN716" s="2">
        <v>0</v>
      </c>
      <c r="AO716" s="2">
        <v>0</v>
      </c>
      <c r="AP716" s="2">
        <v>0</v>
      </c>
      <c r="AQ716" s="2">
        <v>0</v>
      </c>
      <c r="AR716" s="2">
        <v>0</v>
      </c>
      <c r="AS716" s="2">
        <v>0</v>
      </c>
      <c r="AT716" s="3">
        <v>44263</v>
      </c>
      <c r="AX716" t="s">
        <v>77</v>
      </c>
    </row>
    <row r="717" spans="1:50" x14ac:dyDescent="0.25">
      <c r="A717" t="s">
        <v>78</v>
      </c>
      <c r="B717" t="s">
        <v>2327</v>
      </c>
      <c r="C717" t="str">
        <f>MID(Tabuľka1[[#This Row],[projekt_kod]],7,4)</f>
        <v>J731</v>
      </c>
      <c r="D717" t="s">
        <v>2328</v>
      </c>
      <c r="E717" t="s">
        <v>60</v>
      </c>
      <c r="F717" t="s">
        <v>50</v>
      </c>
      <c r="G717" t="s">
        <v>1309</v>
      </c>
      <c r="H717" s="1" t="s">
        <v>1310</v>
      </c>
      <c r="I717" s="3">
        <v>43307</v>
      </c>
      <c r="J717" t="s">
        <v>63</v>
      </c>
      <c r="K717" s="2">
        <v>134785.28</v>
      </c>
      <c r="L717" s="2">
        <v>128046.016</v>
      </c>
      <c r="M717" s="2">
        <v>0</v>
      </c>
      <c r="N717" s="2">
        <v>0</v>
      </c>
      <c r="O717" s="2">
        <v>114567.488</v>
      </c>
      <c r="P717" s="2">
        <v>0</v>
      </c>
      <c r="Q717" s="2">
        <v>0</v>
      </c>
      <c r="R717" s="2">
        <v>0</v>
      </c>
      <c r="S717" s="2">
        <v>0</v>
      </c>
      <c r="T717" s="2">
        <v>13478.528</v>
      </c>
      <c r="U717" s="2">
        <v>6739.2640000000001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t="s">
        <v>53</v>
      </c>
      <c r="AB717" s="1" t="s">
        <v>64</v>
      </c>
      <c r="AC717" t="s">
        <v>65</v>
      </c>
      <c r="AD717" s="2">
        <v>134785.28</v>
      </c>
      <c r="AE717" s="2">
        <v>128046.016</v>
      </c>
      <c r="AF717" s="2">
        <v>114567.488</v>
      </c>
      <c r="AG717" s="2">
        <v>13478.528</v>
      </c>
      <c r="AH717" s="2">
        <v>0</v>
      </c>
      <c r="AI717" s="2">
        <v>6739.2640000000001</v>
      </c>
      <c r="AJ717" s="2">
        <v>0</v>
      </c>
      <c r="AK717" s="2">
        <v>0</v>
      </c>
      <c r="AL717" s="2">
        <v>0</v>
      </c>
      <c r="AM717" s="2">
        <v>0</v>
      </c>
      <c r="AN717" s="2">
        <v>0</v>
      </c>
      <c r="AO717" s="2">
        <v>0</v>
      </c>
      <c r="AP717" s="2">
        <v>0</v>
      </c>
      <c r="AQ717" s="2">
        <v>0</v>
      </c>
      <c r="AR717" s="2">
        <v>0</v>
      </c>
      <c r="AS717" s="2">
        <v>0</v>
      </c>
      <c r="AT717" s="3">
        <v>44284</v>
      </c>
      <c r="AW717" s="3">
        <v>44270</v>
      </c>
      <c r="AX717" t="s">
        <v>77</v>
      </c>
    </row>
    <row r="718" spans="1:50" x14ac:dyDescent="0.25">
      <c r="A718" t="s">
        <v>78</v>
      </c>
      <c r="B718" t="s">
        <v>2329</v>
      </c>
      <c r="C718" t="str">
        <f>MID(Tabuľka1[[#This Row],[projekt_kod]],7,4)</f>
        <v>J732</v>
      </c>
      <c r="D718" t="s">
        <v>2330</v>
      </c>
      <c r="E718" t="s">
        <v>60</v>
      </c>
      <c r="F718" t="s">
        <v>50</v>
      </c>
      <c r="G718" t="s">
        <v>1309</v>
      </c>
      <c r="H718" s="1" t="s">
        <v>1310</v>
      </c>
      <c r="I718" s="3">
        <v>43307</v>
      </c>
      <c r="J718" t="s">
        <v>63</v>
      </c>
      <c r="K718" s="2">
        <v>102883.04</v>
      </c>
      <c r="L718" s="2">
        <v>97738.888000000006</v>
      </c>
      <c r="M718" s="2">
        <v>0</v>
      </c>
      <c r="N718" s="2">
        <v>0</v>
      </c>
      <c r="O718" s="2">
        <v>87450.584000000003</v>
      </c>
      <c r="P718" s="2">
        <v>0</v>
      </c>
      <c r="Q718" s="2">
        <v>0</v>
      </c>
      <c r="R718" s="2">
        <v>0</v>
      </c>
      <c r="S718" s="2">
        <v>0</v>
      </c>
      <c r="T718" s="2">
        <v>10288.304</v>
      </c>
      <c r="U718" s="2">
        <v>5144.152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t="s">
        <v>53</v>
      </c>
      <c r="AB718" s="1" t="s">
        <v>64</v>
      </c>
      <c r="AC718" t="s">
        <v>65</v>
      </c>
      <c r="AD718" s="2">
        <v>102883.04</v>
      </c>
      <c r="AE718" s="2">
        <v>97738.888000000006</v>
      </c>
      <c r="AF718" s="2">
        <v>87450.584000000003</v>
      </c>
      <c r="AG718" s="2">
        <v>10288.304</v>
      </c>
      <c r="AH718" s="2">
        <v>0</v>
      </c>
      <c r="AI718" s="2">
        <v>5144.152</v>
      </c>
      <c r="AJ718" s="2">
        <v>0</v>
      </c>
      <c r="AK718" s="2">
        <v>0</v>
      </c>
      <c r="AL718" s="2">
        <v>0</v>
      </c>
      <c r="AM718" s="2">
        <v>0</v>
      </c>
      <c r="AN718" s="2">
        <v>0</v>
      </c>
      <c r="AO718" s="2">
        <v>0</v>
      </c>
      <c r="AP718" s="2">
        <v>0</v>
      </c>
      <c r="AQ718" s="2">
        <v>0</v>
      </c>
      <c r="AR718" s="2">
        <v>0</v>
      </c>
      <c r="AS718" s="2">
        <v>0</v>
      </c>
      <c r="AT718" s="3">
        <v>44284</v>
      </c>
      <c r="AW718" s="3">
        <v>44270</v>
      </c>
      <c r="AX718" t="s">
        <v>77</v>
      </c>
    </row>
    <row r="719" spans="1:50" x14ac:dyDescent="0.25">
      <c r="A719" t="s">
        <v>78</v>
      </c>
      <c r="B719" t="s">
        <v>2331</v>
      </c>
      <c r="C719" t="str">
        <f>MID(Tabuľka1[[#This Row],[projekt_kod]],7,4)</f>
        <v>J733</v>
      </c>
      <c r="D719" t="s">
        <v>2332</v>
      </c>
      <c r="E719" t="s">
        <v>60</v>
      </c>
      <c r="F719" t="s">
        <v>50</v>
      </c>
      <c r="G719" t="s">
        <v>1309</v>
      </c>
      <c r="H719" s="1" t="s">
        <v>1310</v>
      </c>
      <c r="I719" s="3">
        <v>43308</v>
      </c>
      <c r="J719" t="s">
        <v>63</v>
      </c>
      <c r="K719" s="2">
        <v>95884.32</v>
      </c>
      <c r="L719" s="2">
        <v>91090.104000000007</v>
      </c>
      <c r="M719" s="2">
        <v>0</v>
      </c>
      <c r="N719" s="2">
        <v>0</v>
      </c>
      <c r="O719" s="2">
        <v>81501.672000000006</v>
      </c>
      <c r="P719" s="2">
        <v>0</v>
      </c>
      <c r="Q719" s="2">
        <v>0</v>
      </c>
      <c r="R719" s="2">
        <v>0</v>
      </c>
      <c r="S719" s="2">
        <v>0</v>
      </c>
      <c r="T719" s="2">
        <v>9588.4320000000007</v>
      </c>
      <c r="U719" s="2">
        <v>4794.2160000000003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t="s">
        <v>54</v>
      </c>
      <c r="AB719" s="1" t="s">
        <v>64</v>
      </c>
      <c r="AC719" t="s">
        <v>65</v>
      </c>
      <c r="AD719" s="2">
        <v>95884.32</v>
      </c>
      <c r="AE719" s="2">
        <v>91090.104000000007</v>
      </c>
      <c r="AF719" s="2">
        <v>81501.672000000006</v>
      </c>
      <c r="AG719" s="2">
        <v>9588.4320000000007</v>
      </c>
      <c r="AH719" s="2">
        <v>0</v>
      </c>
      <c r="AI719" s="2">
        <v>4794.2160000000003</v>
      </c>
      <c r="AJ719" s="2">
        <v>0</v>
      </c>
      <c r="AK719" s="2">
        <v>0</v>
      </c>
      <c r="AL719" s="2">
        <v>0</v>
      </c>
      <c r="AM719" s="2">
        <v>0</v>
      </c>
      <c r="AN719" s="2">
        <v>0</v>
      </c>
      <c r="AO719" s="2">
        <v>0</v>
      </c>
      <c r="AP719" s="2">
        <v>0</v>
      </c>
      <c r="AQ719" s="2">
        <v>0</v>
      </c>
      <c r="AR719" s="2">
        <v>0</v>
      </c>
      <c r="AS719" s="2">
        <v>0</v>
      </c>
      <c r="AT719" s="3">
        <v>44113</v>
      </c>
      <c r="AX719" t="s">
        <v>77</v>
      </c>
    </row>
    <row r="720" spans="1:50" x14ac:dyDescent="0.25">
      <c r="A720" t="s">
        <v>78</v>
      </c>
      <c r="B720" t="s">
        <v>2333</v>
      </c>
      <c r="C720" t="str">
        <f>MID(Tabuľka1[[#This Row],[projekt_kod]],7,4)</f>
        <v>J734</v>
      </c>
      <c r="D720" t="s">
        <v>2334</v>
      </c>
      <c r="E720" t="s">
        <v>60</v>
      </c>
      <c r="F720" t="s">
        <v>50</v>
      </c>
      <c r="G720" t="s">
        <v>1309</v>
      </c>
      <c r="H720" s="1" t="s">
        <v>1310</v>
      </c>
      <c r="I720" s="3">
        <v>43761</v>
      </c>
      <c r="J720" t="s">
        <v>63</v>
      </c>
      <c r="K720" s="2">
        <v>44289.23</v>
      </c>
      <c r="L720" s="2">
        <v>42074.768499999998</v>
      </c>
      <c r="M720" s="2">
        <v>0</v>
      </c>
      <c r="N720" s="2">
        <v>0</v>
      </c>
      <c r="O720" s="2">
        <v>37645.845500000003</v>
      </c>
      <c r="P720" s="2">
        <v>0</v>
      </c>
      <c r="Q720" s="2">
        <v>0</v>
      </c>
      <c r="R720" s="2">
        <v>0</v>
      </c>
      <c r="S720" s="2">
        <v>0</v>
      </c>
      <c r="T720" s="2">
        <v>4428.9229999999998</v>
      </c>
      <c r="U720" s="2">
        <v>2214.4614999999999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t="s">
        <v>54</v>
      </c>
      <c r="AB720" s="1" t="s">
        <v>64</v>
      </c>
      <c r="AC720" t="s">
        <v>65</v>
      </c>
      <c r="AD720" s="2">
        <v>44289.23</v>
      </c>
      <c r="AE720" s="2">
        <v>42074.768499999998</v>
      </c>
      <c r="AF720" s="2">
        <v>37645.845500000003</v>
      </c>
      <c r="AG720" s="2">
        <v>4428.9229999999998</v>
      </c>
      <c r="AH720" s="2">
        <v>0</v>
      </c>
      <c r="AI720" s="2">
        <v>2214.4614999999999</v>
      </c>
      <c r="AJ720" s="2">
        <v>0</v>
      </c>
      <c r="AK720" s="2">
        <v>0</v>
      </c>
      <c r="AL720" s="2">
        <v>0</v>
      </c>
      <c r="AM720" s="2">
        <v>0</v>
      </c>
      <c r="AN720" s="2">
        <v>0</v>
      </c>
      <c r="AO720" s="2">
        <v>0</v>
      </c>
      <c r="AP720" s="2">
        <v>0</v>
      </c>
      <c r="AQ720" s="2">
        <v>0</v>
      </c>
      <c r="AR720" s="2">
        <v>0</v>
      </c>
      <c r="AS720" s="2">
        <v>0</v>
      </c>
      <c r="AT720" s="3">
        <v>44260</v>
      </c>
      <c r="AX720" t="s">
        <v>77</v>
      </c>
    </row>
    <row r="721" spans="1:50" x14ac:dyDescent="0.25">
      <c r="A721" t="s">
        <v>78</v>
      </c>
      <c r="B721" t="s">
        <v>2335</v>
      </c>
      <c r="C721" t="str">
        <f>MID(Tabuľka1[[#This Row],[projekt_kod]],7,4)</f>
        <v>J739</v>
      </c>
      <c r="D721" t="s">
        <v>2336</v>
      </c>
      <c r="E721" t="s">
        <v>60</v>
      </c>
      <c r="F721" t="s">
        <v>60</v>
      </c>
      <c r="G721" t="s">
        <v>2337</v>
      </c>
      <c r="H721" s="1" t="s">
        <v>2338</v>
      </c>
      <c r="I721" s="3">
        <v>43537</v>
      </c>
      <c r="J721" t="s">
        <v>63</v>
      </c>
      <c r="K721" s="2">
        <v>63018.17</v>
      </c>
      <c r="L721" s="2">
        <v>59867.261500000001</v>
      </c>
      <c r="M721" s="2">
        <v>0</v>
      </c>
      <c r="N721" s="2">
        <v>0</v>
      </c>
      <c r="O721" s="2">
        <v>53565.444499999998</v>
      </c>
      <c r="P721" s="2">
        <v>0</v>
      </c>
      <c r="Q721" s="2">
        <v>0</v>
      </c>
      <c r="R721" s="2">
        <v>0</v>
      </c>
      <c r="S721" s="2">
        <v>0</v>
      </c>
      <c r="T721" s="2">
        <v>6301.817</v>
      </c>
      <c r="U721" s="2">
        <v>3150.9085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t="s">
        <v>54</v>
      </c>
      <c r="AB721" s="1" t="s">
        <v>64</v>
      </c>
      <c r="AC721" t="s">
        <v>65</v>
      </c>
      <c r="AD721" s="2">
        <v>63018.17</v>
      </c>
      <c r="AE721" s="2">
        <v>59867.261500000001</v>
      </c>
      <c r="AF721" s="2">
        <v>53565.444499999998</v>
      </c>
      <c r="AG721" s="2">
        <v>6301.817</v>
      </c>
      <c r="AH721" s="2">
        <v>0</v>
      </c>
      <c r="AI721" s="2">
        <v>3150.9085</v>
      </c>
      <c r="AJ721" s="2">
        <v>0</v>
      </c>
      <c r="AK721" s="2">
        <v>0</v>
      </c>
      <c r="AL721" s="2">
        <v>0</v>
      </c>
      <c r="AM721" s="2">
        <v>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3">
        <v>44208</v>
      </c>
      <c r="AX721" t="s">
        <v>77</v>
      </c>
    </row>
    <row r="722" spans="1:50" x14ac:dyDescent="0.25">
      <c r="A722" t="s">
        <v>78</v>
      </c>
      <c r="B722" t="s">
        <v>2339</v>
      </c>
      <c r="C722" t="str">
        <f>MID(Tabuľka1[[#This Row],[projekt_kod]],7,4)</f>
        <v>J751</v>
      </c>
      <c r="D722" t="s">
        <v>2340</v>
      </c>
      <c r="E722" t="s">
        <v>60</v>
      </c>
      <c r="F722" t="s">
        <v>50</v>
      </c>
      <c r="G722" t="s">
        <v>1427</v>
      </c>
      <c r="H722" s="1" t="s">
        <v>1428</v>
      </c>
      <c r="I722" s="3">
        <v>43330</v>
      </c>
      <c r="J722" t="s">
        <v>63</v>
      </c>
      <c r="K722" s="2">
        <v>150999.87</v>
      </c>
      <c r="L722" s="2">
        <v>143449.87650000001</v>
      </c>
      <c r="M722" s="2">
        <v>0</v>
      </c>
      <c r="N722" s="2">
        <v>0</v>
      </c>
      <c r="O722" s="2">
        <v>128349.8895</v>
      </c>
      <c r="P722" s="2">
        <v>0</v>
      </c>
      <c r="Q722" s="2">
        <v>0</v>
      </c>
      <c r="R722" s="2">
        <v>0</v>
      </c>
      <c r="S722" s="2">
        <v>0</v>
      </c>
      <c r="T722" s="2">
        <v>15099.986999999999</v>
      </c>
      <c r="U722" s="2">
        <v>7549.9934999999996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t="s">
        <v>54</v>
      </c>
      <c r="AB722" s="1" t="s">
        <v>64</v>
      </c>
      <c r="AC722" t="s">
        <v>65</v>
      </c>
      <c r="AD722" s="2">
        <v>150999.87</v>
      </c>
      <c r="AE722" s="2">
        <v>143449.87650000001</v>
      </c>
      <c r="AF722" s="2">
        <v>128349.8895</v>
      </c>
      <c r="AG722" s="2">
        <v>15099.986999999999</v>
      </c>
      <c r="AH722" s="2">
        <v>0</v>
      </c>
      <c r="AI722" s="2">
        <v>7549.9934999999996</v>
      </c>
      <c r="AJ722" s="2">
        <v>0</v>
      </c>
      <c r="AK722" s="2">
        <v>0</v>
      </c>
      <c r="AL722" s="2">
        <v>0</v>
      </c>
      <c r="AM722" s="2">
        <v>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3">
        <v>44105</v>
      </c>
      <c r="AX722" t="s">
        <v>77</v>
      </c>
    </row>
    <row r="723" spans="1:50" x14ac:dyDescent="0.25">
      <c r="A723" t="s">
        <v>78</v>
      </c>
      <c r="B723" t="s">
        <v>2341</v>
      </c>
      <c r="C723" t="str">
        <f>MID(Tabuľka1[[#This Row],[projekt_kod]],7,4)</f>
        <v>J752</v>
      </c>
      <c r="D723" t="s">
        <v>2342</v>
      </c>
      <c r="E723" t="s">
        <v>60</v>
      </c>
      <c r="F723" t="s">
        <v>50</v>
      </c>
      <c r="G723" t="s">
        <v>1427</v>
      </c>
      <c r="H723" s="1" t="s">
        <v>1428</v>
      </c>
      <c r="I723" s="3">
        <v>43330</v>
      </c>
      <c r="J723" t="s">
        <v>63</v>
      </c>
      <c r="K723" s="2">
        <v>104621.81</v>
      </c>
      <c r="L723" s="2">
        <v>99390.719500000007</v>
      </c>
      <c r="M723" s="2">
        <v>0</v>
      </c>
      <c r="N723" s="2">
        <v>0</v>
      </c>
      <c r="O723" s="2">
        <v>88928.538499999995</v>
      </c>
      <c r="P723" s="2">
        <v>0</v>
      </c>
      <c r="Q723" s="2">
        <v>0</v>
      </c>
      <c r="R723" s="2">
        <v>0</v>
      </c>
      <c r="S723" s="2">
        <v>0</v>
      </c>
      <c r="T723" s="2">
        <v>10462.181</v>
      </c>
      <c r="U723" s="2">
        <v>5231.0905000000002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t="s">
        <v>54</v>
      </c>
      <c r="AB723" s="1" t="s">
        <v>64</v>
      </c>
      <c r="AC723" t="s">
        <v>65</v>
      </c>
      <c r="AD723" s="2">
        <v>104621.81</v>
      </c>
      <c r="AE723" s="2">
        <v>99390.719500000007</v>
      </c>
      <c r="AF723" s="2">
        <v>88928.538499999995</v>
      </c>
      <c r="AG723" s="2">
        <v>10462.181</v>
      </c>
      <c r="AH723" s="2">
        <v>0</v>
      </c>
      <c r="AI723" s="2">
        <v>5231.0905000000002</v>
      </c>
      <c r="AJ723" s="2">
        <v>0</v>
      </c>
      <c r="AK723" s="2">
        <v>0</v>
      </c>
      <c r="AL723" s="2">
        <v>0</v>
      </c>
      <c r="AM723" s="2">
        <v>0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3">
        <v>44224</v>
      </c>
      <c r="AX723" t="s">
        <v>77</v>
      </c>
    </row>
    <row r="724" spans="1:50" x14ac:dyDescent="0.25">
      <c r="A724" t="s">
        <v>78</v>
      </c>
      <c r="B724" t="s">
        <v>2343</v>
      </c>
      <c r="C724" t="str">
        <f>MID(Tabuľka1[[#This Row],[projekt_kod]],7,4)</f>
        <v>J764</v>
      </c>
      <c r="D724" t="s">
        <v>2344</v>
      </c>
      <c r="E724" t="s">
        <v>60</v>
      </c>
      <c r="F724" t="s">
        <v>50</v>
      </c>
      <c r="G724" t="s">
        <v>2345</v>
      </c>
      <c r="H724" s="1" t="s">
        <v>2346</v>
      </c>
      <c r="I724" s="3">
        <v>43305</v>
      </c>
      <c r="J724" t="s">
        <v>63</v>
      </c>
      <c r="K724" s="2">
        <v>176439.71</v>
      </c>
      <c r="L724" s="2">
        <v>167617.72450000001</v>
      </c>
      <c r="M724" s="2">
        <v>0</v>
      </c>
      <c r="N724" s="2">
        <v>0</v>
      </c>
      <c r="O724" s="2">
        <v>149973.75349999999</v>
      </c>
      <c r="P724" s="2">
        <v>0</v>
      </c>
      <c r="Q724" s="2">
        <v>0</v>
      </c>
      <c r="R724" s="2">
        <v>0</v>
      </c>
      <c r="S724" s="2">
        <v>0</v>
      </c>
      <c r="T724" s="2">
        <v>17643.971000000001</v>
      </c>
      <c r="U724" s="2">
        <v>8821.9855000000007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t="s">
        <v>54</v>
      </c>
      <c r="AB724" s="1" t="s">
        <v>64</v>
      </c>
      <c r="AC724" t="s">
        <v>65</v>
      </c>
      <c r="AD724" s="2">
        <v>176439.71</v>
      </c>
      <c r="AE724" s="2">
        <v>167617.72450000001</v>
      </c>
      <c r="AF724" s="2">
        <v>149973.75349999999</v>
      </c>
      <c r="AG724" s="2">
        <v>17643.971000000001</v>
      </c>
      <c r="AH724" s="2">
        <v>0</v>
      </c>
      <c r="AI724" s="2">
        <v>8821.9855000000007</v>
      </c>
      <c r="AJ724" s="2">
        <v>0</v>
      </c>
      <c r="AK724" s="2">
        <v>0</v>
      </c>
      <c r="AL724" s="2">
        <v>0</v>
      </c>
      <c r="AM724" s="2">
        <v>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3">
        <v>44175</v>
      </c>
      <c r="AX724" t="s">
        <v>77</v>
      </c>
    </row>
    <row r="725" spans="1:50" x14ac:dyDescent="0.25">
      <c r="A725" t="s">
        <v>78</v>
      </c>
      <c r="B725" t="s">
        <v>2347</v>
      </c>
      <c r="C725" t="str">
        <f>MID(Tabuľka1[[#This Row],[projekt_kod]],7,4)</f>
        <v>J766</v>
      </c>
      <c r="D725" t="s">
        <v>2348</v>
      </c>
      <c r="E725" t="s">
        <v>60</v>
      </c>
      <c r="F725" t="s">
        <v>50</v>
      </c>
      <c r="G725" t="s">
        <v>2349</v>
      </c>
      <c r="H725" s="1" t="s">
        <v>2350</v>
      </c>
      <c r="I725" s="3">
        <v>43833</v>
      </c>
      <c r="J725" t="s">
        <v>63</v>
      </c>
      <c r="K725" s="2">
        <v>103404.9</v>
      </c>
      <c r="L725" s="2">
        <v>98234.654999999999</v>
      </c>
      <c r="M725" s="2">
        <v>0</v>
      </c>
      <c r="N725" s="2">
        <v>0</v>
      </c>
      <c r="O725" s="2">
        <v>87894.164999999994</v>
      </c>
      <c r="P725" s="2">
        <v>0</v>
      </c>
      <c r="Q725" s="2">
        <v>0</v>
      </c>
      <c r="R725" s="2">
        <v>0</v>
      </c>
      <c r="S725" s="2">
        <v>0</v>
      </c>
      <c r="T725" s="2">
        <v>10340.49</v>
      </c>
      <c r="U725" s="2">
        <v>5170.2449999999999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t="s">
        <v>54</v>
      </c>
      <c r="AB725" s="1" t="s">
        <v>64</v>
      </c>
      <c r="AC725" t="s">
        <v>65</v>
      </c>
      <c r="AD725" s="2">
        <v>103404.9</v>
      </c>
      <c r="AE725" s="2">
        <v>98234.654999999999</v>
      </c>
      <c r="AF725" s="2">
        <v>87894.164999999994</v>
      </c>
      <c r="AG725" s="2">
        <v>10340.49</v>
      </c>
      <c r="AH725" s="2">
        <v>0</v>
      </c>
      <c r="AI725" s="2">
        <v>5170.2449999999999</v>
      </c>
      <c r="AJ725" s="2">
        <v>0</v>
      </c>
      <c r="AK725" s="2">
        <v>0</v>
      </c>
      <c r="AL725" s="2">
        <v>0</v>
      </c>
      <c r="AM725" s="2">
        <v>0</v>
      </c>
      <c r="AN725" s="2">
        <v>0</v>
      </c>
      <c r="AO725" s="2">
        <v>0</v>
      </c>
      <c r="AP725" s="2">
        <v>0</v>
      </c>
      <c r="AQ725" s="2">
        <v>0</v>
      </c>
      <c r="AR725" s="2">
        <v>0</v>
      </c>
      <c r="AS725" s="2">
        <v>0</v>
      </c>
      <c r="AT725" s="3">
        <v>44266</v>
      </c>
      <c r="AX725" t="s">
        <v>77</v>
      </c>
    </row>
    <row r="726" spans="1:50" x14ac:dyDescent="0.25">
      <c r="A726" t="s">
        <v>78</v>
      </c>
      <c r="B726" t="s">
        <v>2351</v>
      </c>
      <c r="C726" t="str">
        <f>MID(Tabuľka1[[#This Row],[projekt_kod]],7,4)</f>
        <v>J772</v>
      </c>
      <c r="D726" t="s">
        <v>2352</v>
      </c>
      <c r="E726" t="s">
        <v>60</v>
      </c>
      <c r="F726" t="s">
        <v>50</v>
      </c>
      <c r="G726" t="s">
        <v>81</v>
      </c>
      <c r="H726" s="1" t="s">
        <v>82</v>
      </c>
      <c r="I726" s="3">
        <v>43755</v>
      </c>
      <c r="J726" t="s">
        <v>63</v>
      </c>
      <c r="K726" s="2">
        <v>13842.12</v>
      </c>
      <c r="L726" s="2">
        <v>13150.013999999999</v>
      </c>
      <c r="M726" s="2">
        <v>0</v>
      </c>
      <c r="N726" s="2">
        <v>0</v>
      </c>
      <c r="O726" s="2">
        <v>11765.802</v>
      </c>
      <c r="P726" s="2">
        <v>0</v>
      </c>
      <c r="Q726" s="2">
        <v>0</v>
      </c>
      <c r="R726" s="2">
        <v>0</v>
      </c>
      <c r="S726" s="2">
        <v>0</v>
      </c>
      <c r="T726" s="2">
        <v>1384.212</v>
      </c>
      <c r="U726" s="2">
        <v>692.10599999999999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t="s">
        <v>54</v>
      </c>
      <c r="AB726" s="1" t="s">
        <v>64</v>
      </c>
      <c r="AC726" t="s">
        <v>65</v>
      </c>
      <c r="AD726" s="2">
        <v>13842.12</v>
      </c>
      <c r="AE726" s="2">
        <v>13150.013999999999</v>
      </c>
      <c r="AF726" s="2">
        <v>11765.802</v>
      </c>
      <c r="AG726" s="2">
        <v>1384.212</v>
      </c>
      <c r="AH726" s="2">
        <v>0</v>
      </c>
      <c r="AI726" s="2">
        <v>692.10599999999999</v>
      </c>
      <c r="AJ726" s="2">
        <v>0</v>
      </c>
      <c r="AK726" s="2">
        <v>0</v>
      </c>
      <c r="AL726" s="2">
        <v>0</v>
      </c>
      <c r="AM726" s="2">
        <v>0</v>
      </c>
      <c r="AN726" s="2">
        <v>0</v>
      </c>
      <c r="AO726" s="2">
        <v>0</v>
      </c>
      <c r="AP726" s="2">
        <v>0</v>
      </c>
      <c r="AQ726" s="2">
        <v>0</v>
      </c>
      <c r="AR726" s="2">
        <v>0</v>
      </c>
      <c r="AS726" s="2">
        <v>0</v>
      </c>
      <c r="AT726" s="3">
        <v>44281</v>
      </c>
      <c r="AX726" t="s">
        <v>77</v>
      </c>
    </row>
    <row r="727" spans="1:50" x14ac:dyDescent="0.25">
      <c r="A727" t="s">
        <v>1827</v>
      </c>
      <c r="B727" t="s">
        <v>2353</v>
      </c>
      <c r="C727" t="str">
        <f>MID(Tabuľka1[[#This Row],[projekt_kod]],7,4)</f>
        <v>J777</v>
      </c>
      <c r="D727" t="s">
        <v>2354</v>
      </c>
      <c r="E727" t="s">
        <v>60</v>
      </c>
      <c r="F727" t="s">
        <v>50</v>
      </c>
      <c r="G727" t="s">
        <v>2355</v>
      </c>
      <c r="H727" s="1" t="s">
        <v>2356</v>
      </c>
      <c r="I727" s="3">
        <v>43196</v>
      </c>
      <c r="J727" t="s">
        <v>63</v>
      </c>
      <c r="K727" s="2">
        <v>999415.17</v>
      </c>
      <c r="L727" s="2">
        <v>949444.41150000005</v>
      </c>
      <c r="M727" s="2">
        <v>0</v>
      </c>
      <c r="N727" s="2">
        <v>0</v>
      </c>
      <c r="O727" s="2">
        <v>849502.89450000005</v>
      </c>
      <c r="P727" s="2">
        <v>0</v>
      </c>
      <c r="Q727" s="2">
        <v>0</v>
      </c>
      <c r="R727" s="2">
        <v>0</v>
      </c>
      <c r="S727" s="2">
        <v>0</v>
      </c>
      <c r="T727" s="2">
        <v>99941.517000000007</v>
      </c>
      <c r="U727" s="2">
        <v>0</v>
      </c>
      <c r="V727" s="2">
        <v>49970.758500000004</v>
      </c>
      <c r="W727" s="2">
        <v>0</v>
      </c>
      <c r="X727" s="2">
        <v>0</v>
      </c>
      <c r="Y727" s="2">
        <v>0</v>
      </c>
      <c r="Z727" s="2">
        <v>0</v>
      </c>
      <c r="AA727" t="s">
        <v>54</v>
      </c>
      <c r="AB727" s="1" t="s">
        <v>64</v>
      </c>
      <c r="AC727" t="s">
        <v>65</v>
      </c>
      <c r="AD727" s="2">
        <v>999415.17</v>
      </c>
      <c r="AE727" s="2">
        <v>949444.41150000005</v>
      </c>
      <c r="AF727" s="2">
        <v>849502.89450000005</v>
      </c>
      <c r="AG727" s="2">
        <v>99941.517000000007</v>
      </c>
      <c r="AH727" s="2">
        <v>0</v>
      </c>
      <c r="AI727" s="2">
        <v>0</v>
      </c>
      <c r="AJ727" s="2">
        <v>49970.758500000004</v>
      </c>
      <c r="AK727" s="2">
        <v>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3">
        <v>44266</v>
      </c>
      <c r="AX727" t="s">
        <v>77</v>
      </c>
    </row>
    <row r="728" spans="1:50" x14ac:dyDescent="0.25">
      <c r="A728" t="s">
        <v>78</v>
      </c>
      <c r="B728" t="s">
        <v>2357</v>
      </c>
      <c r="C728" t="str">
        <f>MID(Tabuľka1[[#This Row],[projekt_kod]],7,4)</f>
        <v>J782</v>
      </c>
      <c r="D728" t="s">
        <v>2358</v>
      </c>
      <c r="E728" t="s">
        <v>60</v>
      </c>
      <c r="F728" t="s">
        <v>50</v>
      </c>
      <c r="G728" t="s">
        <v>2359</v>
      </c>
      <c r="H728" s="1" t="s">
        <v>2360</v>
      </c>
      <c r="I728" s="3">
        <v>43916</v>
      </c>
      <c r="J728" t="s">
        <v>63</v>
      </c>
      <c r="K728" s="2">
        <v>121433.56</v>
      </c>
      <c r="L728" s="2">
        <v>115361.882</v>
      </c>
      <c r="M728" s="2">
        <v>0</v>
      </c>
      <c r="N728" s="2">
        <v>0</v>
      </c>
      <c r="O728" s="2">
        <v>103218.526</v>
      </c>
      <c r="P728" s="2">
        <v>0</v>
      </c>
      <c r="Q728" s="2">
        <v>0</v>
      </c>
      <c r="R728" s="2">
        <v>0</v>
      </c>
      <c r="S728" s="2">
        <v>0</v>
      </c>
      <c r="T728" s="2">
        <v>12143.356</v>
      </c>
      <c r="U728" s="2">
        <v>6071.6779999999999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t="s">
        <v>54</v>
      </c>
      <c r="AB728" s="1" t="s">
        <v>64</v>
      </c>
      <c r="AC728" t="s">
        <v>65</v>
      </c>
      <c r="AD728" s="2">
        <v>121433.56</v>
      </c>
      <c r="AE728" s="2">
        <v>115361.882</v>
      </c>
      <c r="AF728" s="2">
        <v>103218.526</v>
      </c>
      <c r="AG728" s="2">
        <v>12143.356</v>
      </c>
      <c r="AH728" s="2">
        <v>0</v>
      </c>
      <c r="AI728" s="2">
        <v>6071.6779999999999</v>
      </c>
      <c r="AJ728" s="2">
        <v>0</v>
      </c>
      <c r="AK728" s="2">
        <v>0</v>
      </c>
      <c r="AL728" s="2">
        <v>0</v>
      </c>
      <c r="AM728" s="2">
        <v>0</v>
      </c>
      <c r="AN728" s="2">
        <v>0</v>
      </c>
      <c r="AO728" s="2">
        <v>0</v>
      </c>
      <c r="AP728" s="2">
        <v>0</v>
      </c>
      <c r="AQ728" s="2">
        <v>0</v>
      </c>
      <c r="AR728" s="2">
        <v>0</v>
      </c>
      <c r="AS728" s="2">
        <v>0</v>
      </c>
      <c r="AT728" s="3">
        <v>44285</v>
      </c>
      <c r="AX728" t="s">
        <v>77</v>
      </c>
    </row>
    <row r="729" spans="1:50" x14ac:dyDescent="0.25">
      <c r="A729" t="s">
        <v>78</v>
      </c>
      <c r="B729" t="s">
        <v>2361</v>
      </c>
      <c r="C729" t="str">
        <f>MID(Tabuľka1[[#This Row],[projekt_kod]],7,4)</f>
        <v>J783</v>
      </c>
      <c r="D729" t="s">
        <v>2362</v>
      </c>
      <c r="E729" t="s">
        <v>60</v>
      </c>
      <c r="F729" t="s">
        <v>50</v>
      </c>
      <c r="G729" t="s">
        <v>2359</v>
      </c>
      <c r="H729" s="1" t="s">
        <v>2360</v>
      </c>
      <c r="I729" s="3">
        <v>43785</v>
      </c>
      <c r="J729" t="s">
        <v>63</v>
      </c>
      <c r="K729" s="2">
        <v>118366.27</v>
      </c>
      <c r="L729" s="2">
        <v>112447.9565</v>
      </c>
      <c r="M729" s="2">
        <v>0</v>
      </c>
      <c r="N729" s="2">
        <v>0</v>
      </c>
      <c r="O729" s="2">
        <v>100611.32950000001</v>
      </c>
      <c r="P729" s="2">
        <v>0</v>
      </c>
      <c r="Q729" s="2">
        <v>0</v>
      </c>
      <c r="R729" s="2">
        <v>0</v>
      </c>
      <c r="S729" s="2">
        <v>0</v>
      </c>
      <c r="T729" s="2">
        <v>11836.627</v>
      </c>
      <c r="U729" s="2">
        <v>5918.3135000000002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t="s">
        <v>54</v>
      </c>
      <c r="AB729" s="1" t="s">
        <v>64</v>
      </c>
      <c r="AC729" t="s">
        <v>65</v>
      </c>
      <c r="AD729" s="2">
        <v>118366.27</v>
      </c>
      <c r="AE729" s="2">
        <v>112447.9565</v>
      </c>
      <c r="AF729" s="2">
        <v>100611.32950000001</v>
      </c>
      <c r="AG729" s="2">
        <v>11836.627</v>
      </c>
      <c r="AH729" s="2">
        <v>0</v>
      </c>
      <c r="AI729" s="2">
        <v>5918.3135000000002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3">
        <v>44292</v>
      </c>
      <c r="AX729" t="s">
        <v>77</v>
      </c>
    </row>
    <row r="730" spans="1:50" x14ac:dyDescent="0.25">
      <c r="A730" t="s">
        <v>78</v>
      </c>
      <c r="B730" t="s">
        <v>2363</v>
      </c>
      <c r="C730" t="str">
        <f>MID(Tabuľka1[[#This Row],[projekt_kod]],7,4)</f>
        <v>J790</v>
      </c>
      <c r="D730" t="s">
        <v>2364</v>
      </c>
      <c r="E730" t="s">
        <v>60</v>
      </c>
      <c r="F730" t="s">
        <v>50</v>
      </c>
      <c r="G730" t="s">
        <v>2365</v>
      </c>
      <c r="H730" s="1" t="s">
        <v>2366</v>
      </c>
      <c r="I730" s="3">
        <v>43321</v>
      </c>
      <c r="J730" t="s">
        <v>63</v>
      </c>
      <c r="K730" s="2">
        <v>180188.87</v>
      </c>
      <c r="L730" s="2">
        <v>171179.4265</v>
      </c>
      <c r="M730" s="2">
        <v>0</v>
      </c>
      <c r="N730" s="2">
        <v>0</v>
      </c>
      <c r="O730" s="2">
        <v>153160.53950000001</v>
      </c>
      <c r="P730" s="2">
        <v>0</v>
      </c>
      <c r="Q730" s="2">
        <v>0</v>
      </c>
      <c r="R730" s="2">
        <v>0</v>
      </c>
      <c r="S730" s="2">
        <v>0</v>
      </c>
      <c r="T730" s="2">
        <v>18018.886999999999</v>
      </c>
      <c r="U730" s="2">
        <v>9009.4434999999994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t="s">
        <v>54</v>
      </c>
      <c r="AB730" s="1" t="s">
        <v>64</v>
      </c>
      <c r="AC730" t="s">
        <v>65</v>
      </c>
      <c r="AD730" s="2">
        <v>180188.87</v>
      </c>
      <c r="AE730" s="2">
        <v>171179.4265</v>
      </c>
      <c r="AF730" s="2">
        <v>153160.53950000001</v>
      </c>
      <c r="AG730" s="2">
        <v>18018.886999999999</v>
      </c>
      <c r="AH730" s="2">
        <v>0</v>
      </c>
      <c r="AI730" s="2">
        <v>9009.4434999999994</v>
      </c>
      <c r="AJ730" s="2">
        <v>0</v>
      </c>
      <c r="AK730" s="2">
        <v>0</v>
      </c>
      <c r="AL730" s="2">
        <v>0</v>
      </c>
      <c r="AM730" s="2">
        <v>0</v>
      </c>
      <c r="AN730" s="2">
        <v>0</v>
      </c>
      <c r="AO730" s="2">
        <v>0</v>
      </c>
      <c r="AP730" s="2">
        <v>0</v>
      </c>
      <c r="AQ730" s="2">
        <v>0</v>
      </c>
      <c r="AR730" s="2">
        <v>0</v>
      </c>
      <c r="AS730" s="2">
        <v>0</v>
      </c>
      <c r="AT730" s="3">
        <v>44272</v>
      </c>
      <c r="AX730" t="s">
        <v>77</v>
      </c>
    </row>
    <row r="731" spans="1:50" x14ac:dyDescent="0.25">
      <c r="A731" t="s">
        <v>78</v>
      </c>
      <c r="B731" t="s">
        <v>2367</v>
      </c>
      <c r="C731" t="str">
        <f>MID(Tabuľka1[[#This Row],[projekt_kod]],7,4)</f>
        <v>J796</v>
      </c>
      <c r="D731" t="s">
        <v>2368</v>
      </c>
      <c r="E731" t="s">
        <v>60</v>
      </c>
      <c r="F731" t="s">
        <v>50</v>
      </c>
      <c r="G731" t="s">
        <v>1279</v>
      </c>
      <c r="H731" s="1" t="s">
        <v>1280</v>
      </c>
      <c r="I731" s="3">
        <v>43410</v>
      </c>
      <c r="J731" t="s">
        <v>63</v>
      </c>
      <c r="K731" s="2">
        <v>77898.84</v>
      </c>
      <c r="L731" s="2">
        <v>74003.898000000001</v>
      </c>
      <c r="M731" s="2">
        <v>0</v>
      </c>
      <c r="N731" s="2">
        <v>0</v>
      </c>
      <c r="O731" s="2">
        <v>66214.013999999996</v>
      </c>
      <c r="P731" s="2">
        <v>0</v>
      </c>
      <c r="Q731" s="2">
        <v>0</v>
      </c>
      <c r="R731" s="2">
        <v>0</v>
      </c>
      <c r="S731" s="2">
        <v>0</v>
      </c>
      <c r="T731" s="2">
        <v>7789.884</v>
      </c>
      <c r="U731" s="2">
        <v>3894.942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t="s">
        <v>53</v>
      </c>
      <c r="AB731" s="1" t="s">
        <v>64</v>
      </c>
      <c r="AC731" t="s">
        <v>65</v>
      </c>
      <c r="AD731" s="2">
        <v>77898.84</v>
      </c>
      <c r="AE731" s="2">
        <v>74003.898000000001</v>
      </c>
      <c r="AF731" s="2">
        <v>66214.013999999996</v>
      </c>
      <c r="AG731" s="2">
        <v>7789.884</v>
      </c>
      <c r="AH731" s="2">
        <v>0</v>
      </c>
      <c r="AI731" s="2">
        <v>3894.942</v>
      </c>
      <c r="AJ731" s="2">
        <v>0</v>
      </c>
      <c r="AK731" s="2">
        <v>0</v>
      </c>
      <c r="AL731" s="2">
        <v>0</v>
      </c>
      <c r="AM731" s="2">
        <v>0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2">
        <v>0</v>
      </c>
      <c r="AT731" s="3">
        <v>44203</v>
      </c>
      <c r="AW731" s="3">
        <v>44069</v>
      </c>
      <c r="AX731" t="s">
        <v>77</v>
      </c>
    </row>
    <row r="732" spans="1:50" x14ac:dyDescent="0.25">
      <c r="A732" t="s">
        <v>78</v>
      </c>
      <c r="B732" t="s">
        <v>2369</v>
      </c>
      <c r="C732" t="str">
        <f>MID(Tabuľka1[[#This Row],[projekt_kod]],7,4)</f>
        <v>J803</v>
      </c>
      <c r="D732" t="s">
        <v>2370</v>
      </c>
      <c r="E732" t="s">
        <v>60</v>
      </c>
      <c r="F732" t="s">
        <v>50</v>
      </c>
      <c r="G732" t="s">
        <v>2371</v>
      </c>
      <c r="H732" s="1" t="s">
        <v>2372</v>
      </c>
      <c r="I732" s="3">
        <v>43741</v>
      </c>
      <c r="J732" t="s">
        <v>63</v>
      </c>
      <c r="K732" s="2">
        <v>99266.2</v>
      </c>
      <c r="L732" s="2">
        <v>94302.89</v>
      </c>
      <c r="M732" s="2">
        <v>0</v>
      </c>
      <c r="N732" s="2">
        <v>0</v>
      </c>
      <c r="O732" s="2">
        <v>84376.27</v>
      </c>
      <c r="P732" s="2">
        <v>0</v>
      </c>
      <c r="Q732" s="2">
        <v>0</v>
      </c>
      <c r="R732" s="2">
        <v>0</v>
      </c>
      <c r="S732" s="2">
        <v>0</v>
      </c>
      <c r="T732" s="2">
        <v>9926.6200000000008</v>
      </c>
      <c r="U732" s="2">
        <v>4963.3100000000004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t="s">
        <v>54</v>
      </c>
      <c r="AB732" s="1" t="s">
        <v>64</v>
      </c>
      <c r="AC732" t="s">
        <v>65</v>
      </c>
      <c r="AD732" s="2">
        <v>99266.2</v>
      </c>
      <c r="AE732" s="2">
        <v>94302.89</v>
      </c>
      <c r="AF732" s="2">
        <v>84376.27</v>
      </c>
      <c r="AG732" s="2">
        <v>9926.6200000000008</v>
      </c>
      <c r="AH732" s="2">
        <v>0</v>
      </c>
      <c r="AI732" s="2">
        <v>4963.3100000000004</v>
      </c>
      <c r="AJ732" s="2">
        <v>0</v>
      </c>
      <c r="AK732" s="2">
        <v>0</v>
      </c>
      <c r="AL732" s="2">
        <v>0</v>
      </c>
      <c r="AM732" s="2">
        <v>0</v>
      </c>
      <c r="AN732" s="2">
        <v>0</v>
      </c>
      <c r="AO732" s="2">
        <v>0</v>
      </c>
      <c r="AP732" s="2">
        <v>0</v>
      </c>
      <c r="AQ732" s="2">
        <v>0</v>
      </c>
      <c r="AR732" s="2">
        <v>0</v>
      </c>
      <c r="AS732" s="2">
        <v>0</v>
      </c>
      <c r="AT732" s="3">
        <v>44217</v>
      </c>
      <c r="AX732" t="s">
        <v>77</v>
      </c>
    </row>
    <row r="733" spans="1:50" x14ac:dyDescent="0.25">
      <c r="A733" t="s">
        <v>78</v>
      </c>
      <c r="B733" t="s">
        <v>2373</v>
      </c>
      <c r="C733" t="str">
        <f>MID(Tabuľka1[[#This Row],[projekt_kod]],7,4)</f>
        <v>J807</v>
      </c>
      <c r="D733" t="s">
        <v>2374</v>
      </c>
      <c r="E733" t="s">
        <v>60</v>
      </c>
      <c r="F733" t="s">
        <v>50</v>
      </c>
      <c r="G733" t="s">
        <v>1259</v>
      </c>
      <c r="H733" s="1" t="s">
        <v>1260</v>
      </c>
      <c r="I733" s="3">
        <v>43945</v>
      </c>
      <c r="J733" t="s">
        <v>63</v>
      </c>
      <c r="K733" s="2">
        <v>88701.82</v>
      </c>
      <c r="L733" s="2">
        <v>84266.729000000007</v>
      </c>
      <c r="M733" s="2">
        <v>0</v>
      </c>
      <c r="N733" s="2">
        <v>0</v>
      </c>
      <c r="O733" s="2">
        <v>75396.547000000006</v>
      </c>
      <c r="P733" s="2">
        <v>0</v>
      </c>
      <c r="Q733" s="2">
        <v>0</v>
      </c>
      <c r="R733" s="2">
        <v>0</v>
      </c>
      <c r="S733" s="2">
        <v>0</v>
      </c>
      <c r="T733" s="2">
        <v>8870.1820000000007</v>
      </c>
      <c r="U733" s="2">
        <v>4435.0910000000003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t="s">
        <v>54</v>
      </c>
      <c r="AB733" s="1" t="s">
        <v>64</v>
      </c>
      <c r="AC733" t="s">
        <v>65</v>
      </c>
      <c r="AD733" s="2">
        <v>88701.82</v>
      </c>
      <c r="AE733" s="2">
        <v>84266.729000000007</v>
      </c>
      <c r="AF733" s="2">
        <v>75396.547000000006</v>
      </c>
      <c r="AG733" s="2">
        <v>8870.1820000000007</v>
      </c>
      <c r="AH733" s="2">
        <v>0</v>
      </c>
      <c r="AI733" s="2">
        <v>4435.0910000000003</v>
      </c>
      <c r="AJ733" s="2">
        <v>0</v>
      </c>
      <c r="AK733" s="2">
        <v>0</v>
      </c>
      <c r="AL733" s="2">
        <v>0</v>
      </c>
      <c r="AM733" s="2">
        <v>0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2">
        <v>0</v>
      </c>
      <c r="AT733" s="3">
        <v>44216</v>
      </c>
      <c r="AX733" t="s">
        <v>77</v>
      </c>
    </row>
    <row r="734" spans="1:50" x14ac:dyDescent="0.25">
      <c r="A734" t="s">
        <v>78</v>
      </c>
      <c r="B734" t="s">
        <v>2375</v>
      </c>
      <c r="C734" t="str">
        <f>MID(Tabuľka1[[#This Row],[projekt_kod]],7,4)</f>
        <v>J811</v>
      </c>
      <c r="D734" t="s">
        <v>2376</v>
      </c>
      <c r="E734" t="s">
        <v>60</v>
      </c>
      <c r="F734" t="s">
        <v>50</v>
      </c>
      <c r="G734" t="s">
        <v>666</v>
      </c>
      <c r="H734" s="1" t="s">
        <v>667</v>
      </c>
      <c r="I734" s="3">
        <v>43888</v>
      </c>
      <c r="J734" t="s">
        <v>63</v>
      </c>
      <c r="K734" s="2">
        <v>13261.5</v>
      </c>
      <c r="L734" s="2">
        <v>12598.424999999999</v>
      </c>
      <c r="M734" s="2">
        <v>0</v>
      </c>
      <c r="N734" s="2">
        <v>0</v>
      </c>
      <c r="O734" s="2">
        <v>11272.275</v>
      </c>
      <c r="P734" s="2">
        <v>0</v>
      </c>
      <c r="Q734" s="2">
        <v>0</v>
      </c>
      <c r="R734" s="2">
        <v>0</v>
      </c>
      <c r="S734" s="2">
        <v>0</v>
      </c>
      <c r="T734" s="2">
        <v>1326.15</v>
      </c>
      <c r="U734" s="2">
        <v>663.07500000000005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t="s">
        <v>54</v>
      </c>
      <c r="AB734" s="1" t="s">
        <v>64</v>
      </c>
      <c r="AC734" t="s">
        <v>65</v>
      </c>
      <c r="AD734" s="2">
        <v>13261.5</v>
      </c>
      <c r="AE734" s="2">
        <v>12598.424999999999</v>
      </c>
      <c r="AF734" s="2">
        <v>11272.275</v>
      </c>
      <c r="AG734" s="2">
        <v>1326.15</v>
      </c>
      <c r="AH734" s="2">
        <v>0</v>
      </c>
      <c r="AI734" s="2">
        <v>663.07500000000005</v>
      </c>
      <c r="AJ734" s="2">
        <v>0</v>
      </c>
      <c r="AK734" s="2">
        <v>0</v>
      </c>
      <c r="AL734" s="2">
        <v>0</v>
      </c>
      <c r="AM734" s="2">
        <v>0</v>
      </c>
      <c r="AN734" s="2">
        <v>0</v>
      </c>
      <c r="AO734" s="2">
        <v>0</v>
      </c>
      <c r="AP734" s="2">
        <v>0</v>
      </c>
      <c r="AQ734" s="2">
        <v>0</v>
      </c>
      <c r="AR734" s="2">
        <v>0</v>
      </c>
      <c r="AS734" s="2">
        <v>0</v>
      </c>
      <c r="AT734" s="3">
        <v>44285</v>
      </c>
      <c r="AX734" t="s">
        <v>77</v>
      </c>
    </row>
    <row r="735" spans="1:50" x14ac:dyDescent="0.25">
      <c r="A735" t="s">
        <v>1827</v>
      </c>
      <c r="B735" t="s">
        <v>2377</v>
      </c>
      <c r="C735" t="str">
        <f>MID(Tabuľka1[[#This Row],[projekt_kod]],7,4)</f>
        <v>J814</v>
      </c>
      <c r="D735" t="s">
        <v>2378</v>
      </c>
      <c r="E735" t="s">
        <v>60</v>
      </c>
      <c r="F735" t="s">
        <v>50</v>
      </c>
      <c r="G735" t="s">
        <v>160</v>
      </c>
      <c r="H735" s="1" t="s">
        <v>161</v>
      </c>
      <c r="I735" s="3">
        <v>43232</v>
      </c>
      <c r="J735" t="s">
        <v>63</v>
      </c>
      <c r="K735" s="2">
        <v>1362143.15</v>
      </c>
      <c r="L735" s="2">
        <v>1294035.9924999999</v>
      </c>
      <c r="M735" s="2">
        <v>0</v>
      </c>
      <c r="N735" s="2">
        <v>0</v>
      </c>
      <c r="O735" s="2">
        <v>1157821.6775</v>
      </c>
      <c r="P735" s="2">
        <v>0</v>
      </c>
      <c r="Q735" s="2">
        <v>0</v>
      </c>
      <c r="R735" s="2">
        <v>0</v>
      </c>
      <c r="S735" s="2">
        <v>0</v>
      </c>
      <c r="T735" s="2">
        <v>136214.315</v>
      </c>
      <c r="U735" s="2">
        <v>68107.157500000001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t="s">
        <v>54</v>
      </c>
      <c r="AB735" s="1" t="s">
        <v>64</v>
      </c>
      <c r="AC735" t="s">
        <v>65</v>
      </c>
      <c r="AD735" s="2">
        <v>1362143.15</v>
      </c>
      <c r="AE735" s="2">
        <v>1294035.9924999999</v>
      </c>
      <c r="AF735" s="2">
        <v>1157821.6775</v>
      </c>
      <c r="AG735" s="2">
        <v>136214.315</v>
      </c>
      <c r="AH735" s="2">
        <v>0</v>
      </c>
      <c r="AI735" s="2">
        <v>68107.157500000001</v>
      </c>
      <c r="AJ735" s="2">
        <v>0</v>
      </c>
      <c r="AK735" s="2">
        <v>0</v>
      </c>
      <c r="AL735" s="2">
        <v>0</v>
      </c>
      <c r="AM735" s="2">
        <v>0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3">
        <v>44272</v>
      </c>
      <c r="AX735" t="s">
        <v>77</v>
      </c>
    </row>
    <row r="736" spans="1:50" x14ac:dyDescent="0.25">
      <c r="A736" t="s">
        <v>78</v>
      </c>
      <c r="B736" t="s">
        <v>2379</v>
      </c>
      <c r="C736" t="str">
        <f>MID(Tabuľka1[[#This Row],[projekt_kod]],7,4)</f>
        <v>J818</v>
      </c>
      <c r="D736" t="s">
        <v>2380</v>
      </c>
      <c r="E736" t="s">
        <v>60</v>
      </c>
      <c r="F736" t="s">
        <v>50</v>
      </c>
      <c r="G736" t="s">
        <v>81</v>
      </c>
      <c r="H736" s="1" t="s">
        <v>82</v>
      </c>
      <c r="I736" s="3">
        <v>43328</v>
      </c>
      <c r="J736" t="s">
        <v>63</v>
      </c>
      <c r="K736" s="2">
        <v>52612.61</v>
      </c>
      <c r="L736" s="2">
        <v>49981.979500000001</v>
      </c>
      <c r="M736" s="2">
        <v>0</v>
      </c>
      <c r="N736" s="2">
        <v>0</v>
      </c>
      <c r="O736" s="2">
        <v>44720.718500000003</v>
      </c>
      <c r="P736" s="2">
        <v>0</v>
      </c>
      <c r="Q736" s="2">
        <v>0</v>
      </c>
      <c r="R736" s="2">
        <v>0</v>
      </c>
      <c r="S736" s="2">
        <v>0</v>
      </c>
      <c r="T736" s="2">
        <v>5261.2610000000004</v>
      </c>
      <c r="U736" s="2">
        <v>2630.6305000000002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t="s">
        <v>54</v>
      </c>
      <c r="AB736" s="1" t="s">
        <v>64</v>
      </c>
      <c r="AC736" t="s">
        <v>65</v>
      </c>
      <c r="AD736" s="2">
        <v>52612.61</v>
      </c>
      <c r="AE736" s="2">
        <v>49981.979500000001</v>
      </c>
      <c r="AF736" s="2">
        <v>44720.718500000003</v>
      </c>
      <c r="AG736" s="2">
        <v>5261.2610000000004</v>
      </c>
      <c r="AH736" s="2">
        <v>0</v>
      </c>
      <c r="AI736" s="2">
        <v>2630.6305000000002</v>
      </c>
      <c r="AJ736" s="2">
        <v>0</v>
      </c>
      <c r="AK736" s="2">
        <v>0</v>
      </c>
      <c r="AL736" s="2">
        <v>0</v>
      </c>
      <c r="AM736" s="2">
        <v>0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2">
        <v>0</v>
      </c>
      <c r="AT736" s="3">
        <v>44235</v>
      </c>
      <c r="AX736" t="s">
        <v>77</v>
      </c>
    </row>
    <row r="737" spans="1:50" x14ac:dyDescent="0.25">
      <c r="A737" t="s">
        <v>78</v>
      </c>
      <c r="B737" t="s">
        <v>2381</v>
      </c>
      <c r="C737" t="str">
        <f>MID(Tabuľka1[[#This Row],[projekt_kod]],7,4)</f>
        <v>J822</v>
      </c>
      <c r="D737" t="s">
        <v>2382</v>
      </c>
      <c r="E737" t="s">
        <v>60</v>
      </c>
      <c r="F737" t="s">
        <v>50</v>
      </c>
      <c r="G737" t="s">
        <v>502</v>
      </c>
      <c r="H737" s="1" t="s">
        <v>503</v>
      </c>
      <c r="I737" s="3">
        <v>43333</v>
      </c>
      <c r="J737" t="s">
        <v>63</v>
      </c>
      <c r="K737" s="2">
        <v>98921.06</v>
      </c>
      <c r="L737" s="2">
        <v>93975.006999999998</v>
      </c>
      <c r="M737" s="2">
        <v>0</v>
      </c>
      <c r="N737" s="2">
        <v>0</v>
      </c>
      <c r="O737" s="2">
        <v>84082.900999999998</v>
      </c>
      <c r="P737" s="2">
        <v>0</v>
      </c>
      <c r="Q737" s="2">
        <v>0</v>
      </c>
      <c r="R737" s="2">
        <v>0</v>
      </c>
      <c r="S737" s="2">
        <v>0</v>
      </c>
      <c r="T737" s="2">
        <v>9892.1059999999998</v>
      </c>
      <c r="U737" s="2">
        <v>4946.0529999999999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t="s">
        <v>54</v>
      </c>
      <c r="AB737" s="1" t="s">
        <v>64</v>
      </c>
      <c r="AC737" t="s">
        <v>65</v>
      </c>
      <c r="AD737" s="2">
        <v>98921.06</v>
      </c>
      <c r="AE737" s="2">
        <v>93975.006999999998</v>
      </c>
      <c r="AF737" s="2">
        <v>84082.900999999998</v>
      </c>
      <c r="AG737" s="2">
        <v>9892.1059999999998</v>
      </c>
      <c r="AH737" s="2">
        <v>0</v>
      </c>
      <c r="AI737" s="2">
        <v>4946.0529999999999</v>
      </c>
      <c r="AJ737" s="2">
        <v>0</v>
      </c>
      <c r="AK737" s="2">
        <v>0</v>
      </c>
      <c r="AL737" s="2">
        <v>0</v>
      </c>
      <c r="AM737" s="2">
        <v>0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3">
        <v>44126</v>
      </c>
      <c r="AX737" t="s">
        <v>77</v>
      </c>
    </row>
    <row r="738" spans="1:50" x14ac:dyDescent="0.25">
      <c r="A738" t="s">
        <v>78</v>
      </c>
      <c r="B738" t="s">
        <v>2383</v>
      </c>
      <c r="C738" t="str">
        <f>MID(Tabuľka1[[#This Row],[projekt_kod]],7,4)</f>
        <v>J823</v>
      </c>
      <c r="D738" t="s">
        <v>2384</v>
      </c>
      <c r="E738" t="s">
        <v>60</v>
      </c>
      <c r="F738" t="s">
        <v>50</v>
      </c>
      <c r="G738" t="s">
        <v>2385</v>
      </c>
      <c r="H738" s="1" t="s">
        <v>2386</v>
      </c>
      <c r="I738" s="3">
        <v>43302</v>
      </c>
      <c r="J738" t="s">
        <v>63</v>
      </c>
      <c r="K738" s="2">
        <v>73432.59</v>
      </c>
      <c r="L738" s="2">
        <v>69760.960500000001</v>
      </c>
      <c r="M738" s="2">
        <v>0</v>
      </c>
      <c r="N738" s="2">
        <v>0</v>
      </c>
      <c r="O738" s="2">
        <v>62417.701500000003</v>
      </c>
      <c r="P738" s="2">
        <v>0</v>
      </c>
      <c r="Q738" s="2">
        <v>0</v>
      </c>
      <c r="R738" s="2">
        <v>0</v>
      </c>
      <c r="S738" s="2">
        <v>0</v>
      </c>
      <c r="T738" s="2">
        <v>7343.259</v>
      </c>
      <c r="U738" s="2">
        <v>3671.6295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t="s">
        <v>53</v>
      </c>
      <c r="AB738" s="1" t="s">
        <v>64</v>
      </c>
      <c r="AC738" t="s">
        <v>65</v>
      </c>
      <c r="AD738" s="2">
        <v>73432.59</v>
      </c>
      <c r="AE738" s="2">
        <v>69760.960500000001</v>
      </c>
      <c r="AF738" s="2">
        <v>62417.701500000003</v>
      </c>
      <c r="AG738" s="2">
        <v>7343.259</v>
      </c>
      <c r="AH738" s="2">
        <v>0</v>
      </c>
      <c r="AI738" s="2">
        <v>3671.6295</v>
      </c>
      <c r="AJ738" s="2">
        <v>0</v>
      </c>
      <c r="AK738" s="2">
        <v>0</v>
      </c>
      <c r="AL738" s="2">
        <v>0</v>
      </c>
      <c r="AM738" s="2">
        <v>0</v>
      </c>
      <c r="AN738" s="2">
        <v>0</v>
      </c>
      <c r="AO738" s="2">
        <v>0</v>
      </c>
      <c r="AP738" s="2">
        <v>0</v>
      </c>
      <c r="AQ738" s="2">
        <v>0</v>
      </c>
      <c r="AR738" s="2">
        <v>0</v>
      </c>
      <c r="AS738" s="2">
        <v>0</v>
      </c>
      <c r="AT738" s="3">
        <v>44160</v>
      </c>
      <c r="AW738" s="3">
        <v>44000</v>
      </c>
      <c r="AX738" t="s">
        <v>77</v>
      </c>
    </row>
    <row r="739" spans="1:50" x14ac:dyDescent="0.25">
      <c r="A739" t="s">
        <v>78</v>
      </c>
      <c r="B739" t="s">
        <v>2387</v>
      </c>
      <c r="C739" t="str">
        <f>MID(Tabuľka1[[#This Row],[projekt_kod]],7,4)</f>
        <v>J831</v>
      </c>
      <c r="D739" t="s">
        <v>2388</v>
      </c>
      <c r="E739" t="s">
        <v>60</v>
      </c>
      <c r="F739" t="s">
        <v>50</v>
      </c>
      <c r="G739" t="s">
        <v>2389</v>
      </c>
      <c r="H739" s="1" t="s">
        <v>2390</v>
      </c>
      <c r="I739" s="3">
        <v>43334</v>
      </c>
      <c r="J739" t="s">
        <v>63</v>
      </c>
      <c r="K739" s="2">
        <v>147873.31</v>
      </c>
      <c r="L739" s="2">
        <v>140479.64449999999</v>
      </c>
      <c r="M739" s="2">
        <v>0</v>
      </c>
      <c r="N739" s="2">
        <v>0</v>
      </c>
      <c r="O739" s="2">
        <v>125692.3135</v>
      </c>
      <c r="P739" s="2">
        <v>0</v>
      </c>
      <c r="Q739" s="2">
        <v>0</v>
      </c>
      <c r="R739" s="2">
        <v>0</v>
      </c>
      <c r="S739" s="2">
        <v>0</v>
      </c>
      <c r="T739" s="2">
        <v>14787.331</v>
      </c>
      <c r="U739" s="2">
        <v>7393.6655000000001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t="s">
        <v>54</v>
      </c>
      <c r="AB739" s="1" t="s">
        <v>64</v>
      </c>
      <c r="AC739" t="s">
        <v>65</v>
      </c>
      <c r="AD739" s="2">
        <v>147873.31</v>
      </c>
      <c r="AE739" s="2">
        <v>140479.64449999999</v>
      </c>
      <c r="AF739" s="2">
        <v>125692.3135</v>
      </c>
      <c r="AG739" s="2">
        <v>14787.331</v>
      </c>
      <c r="AH739" s="2">
        <v>0</v>
      </c>
      <c r="AI739" s="2">
        <v>7393.6655000000001</v>
      </c>
      <c r="AJ739" s="2">
        <v>0</v>
      </c>
      <c r="AK739" s="2">
        <v>0</v>
      </c>
      <c r="AL739" s="2">
        <v>0</v>
      </c>
      <c r="AM739" s="2">
        <v>0</v>
      </c>
      <c r="AN739" s="2">
        <v>0</v>
      </c>
      <c r="AO739" s="2">
        <v>0</v>
      </c>
      <c r="AP739" s="2">
        <v>0</v>
      </c>
      <c r="AQ739" s="2">
        <v>0</v>
      </c>
      <c r="AR739" s="2">
        <v>0</v>
      </c>
      <c r="AS739" s="2">
        <v>0</v>
      </c>
      <c r="AT739" s="3">
        <v>44223</v>
      </c>
      <c r="AX739" t="s">
        <v>77</v>
      </c>
    </row>
    <row r="740" spans="1:50" x14ac:dyDescent="0.25">
      <c r="A740" t="s">
        <v>78</v>
      </c>
      <c r="B740" t="s">
        <v>2391</v>
      </c>
      <c r="C740" t="str">
        <f>MID(Tabuľka1[[#This Row],[projekt_kod]],7,4)</f>
        <v>J837</v>
      </c>
      <c r="D740" t="s">
        <v>2392</v>
      </c>
      <c r="E740" t="s">
        <v>60</v>
      </c>
      <c r="F740" t="s">
        <v>50</v>
      </c>
      <c r="G740" t="s">
        <v>1371</v>
      </c>
      <c r="H740" s="1" t="s">
        <v>1372</v>
      </c>
      <c r="I740" s="3">
        <v>43749</v>
      </c>
      <c r="J740" t="s">
        <v>63</v>
      </c>
      <c r="K740" s="2">
        <v>109869.23</v>
      </c>
      <c r="L740" s="2">
        <v>104375.76850000001</v>
      </c>
      <c r="M740" s="2">
        <v>0</v>
      </c>
      <c r="N740" s="2">
        <v>0</v>
      </c>
      <c r="O740" s="2">
        <v>93388.845499999996</v>
      </c>
      <c r="P740" s="2">
        <v>0</v>
      </c>
      <c r="Q740" s="2">
        <v>0</v>
      </c>
      <c r="R740" s="2">
        <v>0</v>
      </c>
      <c r="S740" s="2">
        <v>0</v>
      </c>
      <c r="T740" s="2">
        <v>10986.923000000001</v>
      </c>
      <c r="U740" s="2">
        <v>5493.4615000000003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t="s">
        <v>54</v>
      </c>
      <c r="AB740" s="1" t="s">
        <v>64</v>
      </c>
      <c r="AC740" t="s">
        <v>65</v>
      </c>
      <c r="AD740" s="2">
        <v>109869.23</v>
      </c>
      <c r="AE740" s="2">
        <v>104375.76850000001</v>
      </c>
      <c r="AF740" s="2">
        <v>93388.845499999996</v>
      </c>
      <c r="AG740" s="2">
        <v>10986.923000000001</v>
      </c>
      <c r="AH740" s="2">
        <v>0</v>
      </c>
      <c r="AI740" s="2">
        <v>5493.4615000000003</v>
      </c>
      <c r="AJ740" s="2">
        <v>0</v>
      </c>
      <c r="AK740" s="2">
        <v>0</v>
      </c>
      <c r="AL740" s="2">
        <v>0</v>
      </c>
      <c r="AM740" s="2">
        <v>0</v>
      </c>
      <c r="AN740" s="2">
        <v>0</v>
      </c>
      <c r="AO740" s="2">
        <v>0</v>
      </c>
      <c r="AP740" s="2">
        <v>0</v>
      </c>
      <c r="AQ740" s="2">
        <v>0</v>
      </c>
      <c r="AR740" s="2">
        <v>0</v>
      </c>
      <c r="AS740" s="2">
        <v>0</v>
      </c>
      <c r="AT740" s="3">
        <v>44250</v>
      </c>
      <c r="AX740" t="s">
        <v>77</v>
      </c>
    </row>
    <row r="741" spans="1:50" x14ac:dyDescent="0.25">
      <c r="A741" t="s">
        <v>78</v>
      </c>
      <c r="B741" t="s">
        <v>2393</v>
      </c>
      <c r="C741" t="str">
        <f>MID(Tabuľka1[[#This Row],[projekt_kod]],7,4)</f>
        <v>J840</v>
      </c>
      <c r="D741" t="s">
        <v>2394</v>
      </c>
      <c r="E741" t="s">
        <v>60</v>
      </c>
      <c r="F741" t="s">
        <v>50</v>
      </c>
      <c r="G741" t="s">
        <v>2395</v>
      </c>
      <c r="H741" s="1" t="s">
        <v>2396</v>
      </c>
      <c r="I741" s="3">
        <v>43327</v>
      </c>
      <c r="J741" t="s">
        <v>63</v>
      </c>
      <c r="K741" s="2">
        <v>133786.88</v>
      </c>
      <c r="L741" s="2">
        <v>127097.53599999999</v>
      </c>
      <c r="M741" s="2">
        <v>0</v>
      </c>
      <c r="N741" s="2">
        <v>0</v>
      </c>
      <c r="O741" s="2">
        <v>113718.848</v>
      </c>
      <c r="P741" s="2">
        <v>0</v>
      </c>
      <c r="Q741" s="2">
        <v>0</v>
      </c>
      <c r="R741" s="2">
        <v>0</v>
      </c>
      <c r="S741" s="2">
        <v>0</v>
      </c>
      <c r="T741" s="2">
        <v>13378.688</v>
      </c>
      <c r="U741" s="2">
        <v>6689.3440000000001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t="s">
        <v>54</v>
      </c>
      <c r="AB741" s="1" t="s">
        <v>64</v>
      </c>
      <c r="AC741" t="s">
        <v>65</v>
      </c>
      <c r="AD741" s="2">
        <v>133786.88</v>
      </c>
      <c r="AE741" s="2">
        <v>127097.53599999999</v>
      </c>
      <c r="AF741" s="2">
        <v>113718.848</v>
      </c>
      <c r="AG741" s="2">
        <v>13378.688</v>
      </c>
      <c r="AH741" s="2">
        <v>0</v>
      </c>
      <c r="AI741" s="2">
        <v>6689.3440000000001</v>
      </c>
      <c r="AJ741" s="2">
        <v>0</v>
      </c>
      <c r="AK741" s="2">
        <v>0</v>
      </c>
      <c r="AL741" s="2">
        <v>0</v>
      </c>
      <c r="AM741" s="2">
        <v>0</v>
      </c>
      <c r="AN741" s="2">
        <v>0</v>
      </c>
      <c r="AO741" s="2">
        <v>0</v>
      </c>
      <c r="AP741" s="2">
        <v>0</v>
      </c>
      <c r="AQ741" s="2">
        <v>0</v>
      </c>
      <c r="AR741" s="2">
        <v>0</v>
      </c>
      <c r="AS741" s="2">
        <v>0</v>
      </c>
      <c r="AT741" s="3">
        <v>44251</v>
      </c>
      <c r="AX741" t="s">
        <v>77</v>
      </c>
    </row>
    <row r="742" spans="1:50" x14ac:dyDescent="0.25">
      <c r="A742" t="s">
        <v>78</v>
      </c>
      <c r="B742" t="s">
        <v>2397</v>
      </c>
      <c r="C742" t="str">
        <f>MID(Tabuľka1[[#This Row],[projekt_kod]],7,4)</f>
        <v>J848</v>
      </c>
      <c r="D742" t="s">
        <v>2398</v>
      </c>
      <c r="E742" t="s">
        <v>60</v>
      </c>
      <c r="F742" t="s">
        <v>50</v>
      </c>
      <c r="G742" t="s">
        <v>258</v>
      </c>
      <c r="H742" s="1" t="s">
        <v>259</v>
      </c>
      <c r="I742" s="3">
        <v>43530</v>
      </c>
      <c r="J742" t="s">
        <v>63</v>
      </c>
      <c r="K742" s="2">
        <v>126177.42</v>
      </c>
      <c r="L742" s="2">
        <v>119868.549</v>
      </c>
      <c r="M742" s="2">
        <v>0</v>
      </c>
      <c r="N742" s="2">
        <v>0</v>
      </c>
      <c r="O742" s="2">
        <v>107250.807</v>
      </c>
      <c r="P742" s="2">
        <v>0</v>
      </c>
      <c r="Q742" s="2">
        <v>0</v>
      </c>
      <c r="R742" s="2">
        <v>0</v>
      </c>
      <c r="S742" s="2">
        <v>0</v>
      </c>
      <c r="T742" s="2">
        <v>12617.742</v>
      </c>
      <c r="U742" s="2">
        <v>6308.8710000000001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t="s">
        <v>54</v>
      </c>
      <c r="AB742" s="1" t="s">
        <v>64</v>
      </c>
      <c r="AC742" t="s">
        <v>65</v>
      </c>
      <c r="AD742" s="2">
        <v>126177.42</v>
      </c>
      <c r="AE742" s="2">
        <v>119868.549</v>
      </c>
      <c r="AF742" s="2">
        <v>107250.807</v>
      </c>
      <c r="AG742" s="2">
        <v>12617.742</v>
      </c>
      <c r="AH742" s="2">
        <v>0</v>
      </c>
      <c r="AI742" s="2">
        <v>6308.8710000000001</v>
      </c>
      <c r="AJ742" s="2">
        <v>0</v>
      </c>
      <c r="AK742" s="2">
        <v>0</v>
      </c>
      <c r="AL742" s="2">
        <v>0</v>
      </c>
      <c r="AM742" s="2">
        <v>0</v>
      </c>
      <c r="AN742" s="2">
        <v>0</v>
      </c>
      <c r="AO742" s="2">
        <v>0</v>
      </c>
      <c r="AP742" s="2">
        <v>0</v>
      </c>
      <c r="AQ742" s="2">
        <v>0</v>
      </c>
      <c r="AR742" s="2">
        <v>0</v>
      </c>
      <c r="AS742" s="2">
        <v>0</v>
      </c>
      <c r="AT742" s="3">
        <v>44126</v>
      </c>
      <c r="AX742" t="s">
        <v>77</v>
      </c>
    </row>
    <row r="743" spans="1:50" x14ac:dyDescent="0.25">
      <c r="A743" t="s">
        <v>78</v>
      </c>
      <c r="B743" t="s">
        <v>2399</v>
      </c>
      <c r="C743" t="str">
        <f>MID(Tabuľka1[[#This Row],[projekt_kod]],7,4)</f>
        <v>J849</v>
      </c>
      <c r="D743" t="s">
        <v>2400</v>
      </c>
      <c r="E743" t="s">
        <v>60</v>
      </c>
      <c r="F743" t="s">
        <v>50</v>
      </c>
      <c r="G743" t="s">
        <v>2401</v>
      </c>
      <c r="H743" s="1" t="s">
        <v>2402</v>
      </c>
      <c r="I743" s="3">
        <v>43714</v>
      </c>
      <c r="J743" t="s">
        <v>63</v>
      </c>
      <c r="K743" s="2">
        <v>140622.01999999999</v>
      </c>
      <c r="L743" s="2">
        <v>133590.91899999999</v>
      </c>
      <c r="M743" s="2">
        <v>0</v>
      </c>
      <c r="N743" s="2">
        <v>0</v>
      </c>
      <c r="O743" s="2">
        <v>119528.717</v>
      </c>
      <c r="P743" s="2">
        <v>0</v>
      </c>
      <c r="Q743" s="2">
        <v>0</v>
      </c>
      <c r="R743" s="2">
        <v>0</v>
      </c>
      <c r="S743" s="2">
        <v>0</v>
      </c>
      <c r="T743" s="2">
        <v>14062.201999999999</v>
      </c>
      <c r="U743" s="2">
        <v>7031.1009999999997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t="s">
        <v>54</v>
      </c>
      <c r="AB743" s="1" t="s">
        <v>64</v>
      </c>
      <c r="AC743" t="s">
        <v>65</v>
      </c>
      <c r="AD743" s="2">
        <v>140622.01999999999</v>
      </c>
      <c r="AE743" s="2">
        <v>133590.91899999999</v>
      </c>
      <c r="AF743" s="2">
        <v>119528.717</v>
      </c>
      <c r="AG743" s="2">
        <v>14062.201999999999</v>
      </c>
      <c r="AH743" s="2">
        <v>0</v>
      </c>
      <c r="AI743" s="2">
        <v>7031.1009999999997</v>
      </c>
      <c r="AJ743" s="2">
        <v>0</v>
      </c>
      <c r="AK743" s="2">
        <v>0</v>
      </c>
      <c r="AL743" s="2">
        <v>0</v>
      </c>
      <c r="AM743" s="2">
        <v>0</v>
      </c>
      <c r="AN743" s="2">
        <v>0</v>
      </c>
      <c r="AO743" s="2">
        <v>0</v>
      </c>
      <c r="AP743" s="2">
        <v>0</v>
      </c>
      <c r="AQ743" s="2">
        <v>0</v>
      </c>
      <c r="AR743" s="2">
        <v>0</v>
      </c>
      <c r="AS743" s="2">
        <v>0</v>
      </c>
      <c r="AT743" s="3">
        <v>44243</v>
      </c>
      <c r="AX743" t="s">
        <v>77</v>
      </c>
    </row>
    <row r="744" spans="1:50" x14ac:dyDescent="0.25">
      <c r="A744" t="s">
        <v>78</v>
      </c>
      <c r="B744" t="s">
        <v>2403</v>
      </c>
      <c r="C744" t="str">
        <f>MID(Tabuľka1[[#This Row],[projekt_kod]],7,4)</f>
        <v>J852</v>
      </c>
      <c r="D744" t="s">
        <v>2404</v>
      </c>
      <c r="E744" t="s">
        <v>60</v>
      </c>
      <c r="F744" t="s">
        <v>50</v>
      </c>
      <c r="G744" t="s">
        <v>666</v>
      </c>
      <c r="H744" s="1" t="s">
        <v>667</v>
      </c>
      <c r="I744" s="3">
        <v>43362</v>
      </c>
      <c r="J744" t="s">
        <v>63</v>
      </c>
      <c r="K744" s="2">
        <v>21099.11</v>
      </c>
      <c r="L744" s="2">
        <v>20044.154500000001</v>
      </c>
      <c r="M744" s="2">
        <v>0</v>
      </c>
      <c r="N744" s="2">
        <v>0</v>
      </c>
      <c r="O744" s="2">
        <v>17934.2435</v>
      </c>
      <c r="P744" s="2">
        <v>0</v>
      </c>
      <c r="Q744" s="2">
        <v>0</v>
      </c>
      <c r="R744" s="2">
        <v>0</v>
      </c>
      <c r="S744" s="2">
        <v>0</v>
      </c>
      <c r="T744" s="2">
        <v>2109.9110000000001</v>
      </c>
      <c r="U744" s="2">
        <v>1054.9555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t="s">
        <v>54</v>
      </c>
      <c r="AB744" s="1" t="s">
        <v>64</v>
      </c>
      <c r="AC744" t="s">
        <v>65</v>
      </c>
      <c r="AD744" s="2">
        <v>21099.11</v>
      </c>
      <c r="AE744" s="2">
        <v>20044.154500000001</v>
      </c>
      <c r="AF744" s="2">
        <v>17934.2435</v>
      </c>
      <c r="AG744" s="2">
        <v>2109.9110000000001</v>
      </c>
      <c r="AH744" s="2">
        <v>0</v>
      </c>
      <c r="AI744" s="2">
        <v>1054.9555</v>
      </c>
      <c r="AJ744" s="2">
        <v>0</v>
      </c>
      <c r="AK744" s="2">
        <v>0</v>
      </c>
      <c r="AL744" s="2">
        <v>0</v>
      </c>
      <c r="AM744" s="2">
        <v>0</v>
      </c>
      <c r="AN744" s="2">
        <v>0</v>
      </c>
      <c r="AO744" s="2">
        <v>0</v>
      </c>
      <c r="AP744" s="2">
        <v>0</v>
      </c>
      <c r="AQ744" s="2">
        <v>0</v>
      </c>
      <c r="AR744" s="2">
        <v>0</v>
      </c>
      <c r="AS744" s="2">
        <v>0</v>
      </c>
      <c r="AT744" s="3">
        <v>44132</v>
      </c>
      <c r="AX744" t="s">
        <v>77</v>
      </c>
    </row>
    <row r="745" spans="1:50" x14ac:dyDescent="0.25">
      <c r="A745" t="s">
        <v>78</v>
      </c>
      <c r="B745" t="s">
        <v>2405</v>
      </c>
      <c r="C745" t="str">
        <f>MID(Tabuľka1[[#This Row],[projekt_kod]],7,4)</f>
        <v>J855</v>
      </c>
      <c r="D745" t="s">
        <v>2406</v>
      </c>
      <c r="E745" t="s">
        <v>60</v>
      </c>
      <c r="F745" t="s">
        <v>50</v>
      </c>
      <c r="G745" t="s">
        <v>2407</v>
      </c>
      <c r="H745" s="1" t="s">
        <v>2408</v>
      </c>
      <c r="I745" s="3">
        <v>43753</v>
      </c>
      <c r="J745" t="s">
        <v>63</v>
      </c>
      <c r="K745" s="2">
        <v>173908.6</v>
      </c>
      <c r="L745" s="2">
        <v>165213.17000000001</v>
      </c>
      <c r="M745" s="2">
        <v>0</v>
      </c>
      <c r="N745" s="2">
        <v>0</v>
      </c>
      <c r="O745" s="2">
        <v>147822.31</v>
      </c>
      <c r="P745" s="2">
        <v>0</v>
      </c>
      <c r="Q745" s="2">
        <v>0</v>
      </c>
      <c r="R745" s="2">
        <v>0</v>
      </c>
      <c r="S745" s="2">
        <v>0</v>
      </c>
      <c r="T745" s="2">
        <v>17390.86</v>
      </c>
      <c r="U745" s="2">
        <v>8695.43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t="s">
        <v>54</v>
      </c>
      <c r="AB745" s="1" t="s">
        <v>64</v>
      </c>
      <c r="AC745" t="s">
        <v>65</v>
      </c>
      <c r="AD745" s="2">
        <v>173908.6</v>
      </c>
      <c r="AE745" s="2">
        <v>165213.17000000001</v>
      </c>
      <c r="AF745" s="2">
        <v>147822.31</v>
      </c>
      <c r="AG745" s="2">
        <v>17390.86</v>
      </c>
      <c r="AH745" s="2">
        <v>0</v>
      </c>
      <c r="AI745" s="2">
        <v>8695.43</v>
      </c>
      <c r="AJ745" s="2">
        <v>0</v>
      </c>
      <c r="AK745" s="2">
        <v>0</v>
      </c>
      <c r="AL745" s="2">
        <v>0</v>
      </c>
      <c r="AM745" s="2">
        <v>0</v>
      </c>
      <c r="AN745" s="2">
        <v>0</v>
      </c>
      <c r="AO745" s="2">
        <v>0</v>
      </c>
      <c r="AP745" s="2">
        <v>0</v>
      </c>
      <c r="AQ745" s="2">
        <v>0</v>
      </c>
      <c r="AR745" s="2">
        <v>0</v>
      </c>
      <c r="AS745" s="2">
        <v>0</v>
      </c>
      <c r="AT745" s="3">
        <v>44293</v>
      </c>
      <c r="AX745" t="s">
        <v>77</v>
      </c>
    </row>
    <row r="746" spans="1:50" x14ac:dyDescent="0.25">
      <c r="A746" t="s">
        <v>1827</v>
      </c>
      <c r="B746" t="s">
        <v>2409</v>
      </c>
      <c r="C746" t="str">
        <f>MID(Tabuľka1[[#This Row],[projekt_kod]],7,4)</f>
        <v>J856</v>
      </c>
      <c r="D746" t="s">
        <v>2410</v>
      </c>
      <c r="E746" t="s">
        <v>60</v>
      </c>
      <c r="F746" t="s">
        <v>50</v>
      </c>
      <c r="G746" t="s">
        <v>2411</v>
      </c>
      <c r="H746" s="1" t="s">
        <v>2412</v>
      </c>
      <c r="I746" s="3">
        <v>43456</v>
      </c>
      <c r="J746" t="s">
        <v>63</v>
      </c>
      <c r="K746" s="2">
        <v>885226.24</v>
      </c>
      <c r="L746" s="2">
        <v>840964.92799999996</v>
      </c>
      <c r="M746" s="2">
        <v>0</v>
      </c>
      <c r="N746" s="2">
        <v>0</v>
      </c>
      <c r="O746" s="2">
        <v>752442.304</v>
      </c>
      <c r="P746" s="2">
        <v>0</v>
      </c>
      <c r="Q746" s="2">
        <v>0</v>
      </c>
      <c r="R746" s="2">
        <v>0</v>
      </c>
      <c r="S746" s="2">
        <v>0</v>
      </c>
      <c r="T746" s="2">
        <v>88522.623999999996</v>
      </c>
      <c r="U746" s="2">
        <v>44261.311999999998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t="s">
        <v>54</v>
      </c>
      <c r="AB746" s="1" t="s">
        <v>64</v>
      </c>
      <c r="AC746" t="s">
        <v>65</v>
      </c>
      <c r="AD746" s="2">
        <v>885226.24</v>
      </c>
      <c r="AE746" s="2">
        <v>840964.92799999996</v>
      </c>
      <c r="AF746" s="2">
        <v>752442.304</v>
      </c>
      <c r="AG746" s="2">
        <v>88522.623999999996</v>
      </c>
      <c r="AH746" s="2">
        <v>0</v>
      </c>
      <c r="AI746" s="2">
        <v>44261.311999999998</v>
      </c>
      <c r="AJ746" s="2">
        <v>0</v>
      </c>
      <c r="AK746" s="2">
        <v>0</v>
      </c>
      <c r="AL746" s="2">
        <v>0</v>
      </c>
      <c r="AM746" s="2">
        <v>0</v>
      </c>
      <c r="AN746" s="2">
        <v>0</v>
      </c>
      <c r="AO746" s="2">
        <v>0</v>
      </c>
      <c r="AP746" s="2">
        <v>0</v>
      </c>
      <c r="AQ746" s="2">
        <v>0</v>
      </c>
      <c r="AR746" s="2">
        <v>0</v>
      </c>
      <c r="AS746" s="2">
        <v>0</v>
      </c>
      <c r="AT746" s="3">
        <v>44284</v>
      </c>
      <c r="AX746" t="s">
        <v>77</v>
      </c>
    </row>
    <row r="747" spans="1:50" x14ac:dyDescent="0.25">
      <c r="A747" t="s">
        <v>78</v>
      </c>
      <c r="B747" t="s">
        <v>2413</v>
      </c>
      <c r="C747" t="str">
        <f>MID(Tabuľka1[[#This Row],[projekt_kod]],7,4)</f>
        <v>J858</v>
      </c>
      <c r="D747" t="s">
        <v>2414</v>
      </c>
      <c r="E747" t="s">
        <v>60</v>
      </c>
      <c r="F747" t="s">
        <v>50</v>
      </c>
      <c r="G747" t="s">
        <v>2415</v>
      </c>
      <c r="H747" s="1" t="s">
        <v>2416</v>
      </c>
      <c r="I747" s="3">
        <v>43319</v>
      </c>
      <c r="J747" t="s">
        <v>63</v>
      </c>
      <c r="K747" s="2">
        <v>172545.72</v>
      </c>
      <c r="L747" s="2">
        <v>163918.43400000001</v>
      </c>
      <c r="M747" s="2">
        <v>0</v>
      </c>
      <c r="N747" s="2">
        <v>0</v>
      </c>
      <c r="O747" s="2">
        <v>146663.86199999999</v>
      </c>
      <c r="P747" s="2">
        <v>0</v>
      </c>
      <c r="Q747" s="2">
        <v>0</v>
      </c>
      <c r="R747" s="2">
        <v>0</v>
      </c>
      <c r="S747" s="2">
        <v>0</v>
      </c>
      <c r="T747" s="2">
        <v>17254.572</v>
      </c>
      <c r="U747" s="2">
        <v>8627.2860000000001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t="s">
        <v>54</v>
      </c>
      <c r="AB747" s="1" t="s">
        <v>64</v>
      </c>
      <c r="AC747" t="s">
        <v>65</v>
      </c>
      <c r="AD747" s="2">
        <v>172545.72</v>
      </c>
      <c r="AE747" s="2">
        <v>163918.43400000001</v>
      </c>
      <c r="AF747" s="2">
        <v>146663.86199999999</v>
      </c>
      <c r="AG747" s="2">
        <v>17254.572</v>
      </c>
      <c r="AH747" s="2">
        <v>0</v>
      </c>
      <c r="AI747" s="2">
        <v>8627.2860000000001</v>
      </c>
      <c r="AJ747" s="2">
        <v>0</v>
      </c>
      <c r="AK747" s="2">
        <v>0</v>
      </c>
      <c r="AL747" s="2">
        <v>0</v>
      </c>
      <c r="AM747" s="2">
        <v>0</v>
      </c>
      <c r="AN747" s="2">
        <v>0</v>
      </c>
      <c r="AO747" s="2">
        <v>0</v>
      </c>
      <c r="AP747" s="2">
        <v>0</v>
      </c>
      <c r="AQ747" s="2">
        <v>0</v>
      </c>
      <c r="AR747" s="2">
        <v>0</v>
      </c>
      <c r="AS747" s="2">
        <v>0</v>
      </c>
      <c r="AT747" s="3">
        <v>44253</v>
      </c>
      <c r="AX747" t="s">
        <v>77</v>
      </c>
    </row>
    <row r="748" spans="1:50" x14ac:dyDescent="0.25">
      <c r="A748" t="s">
        <v>78</v>
      </c>
      <c r="B748" t="s">
        <v>2417</v>
      </c>
      <c r="C748" t="str">
        <f>MID(Tabuľka1[[#This Row],[projekt_kod]],7,4)</f>
        <v>J860</v>
      </c>
      <c r="D748" t="s">
        <v>2418</v>
      </c>
      <c r="E748" t="s">
        <v>60</v>
      </c>
      <c r="F748" t="s">
        <v>50</v>
      </c>
      <c r="G748" t="s">
        <v>2419</v>
      </c>
      <c r="H748" s="1" t="s">
        <v>2420</v>
      </c>
      <c r="I748" s="3">
        <v>43742</v>
      </c>
      <c r="J748" t="s">
        <v>63</v>
      </c>
      <c r="K748" s="2">
        <v>106450.27</v>
      </c>
      <c r="L748" s="2">
        <v>101127.7565</v>
      </c>
      <c r="M748" s="2">
        <v>0</v>
      </c>
      <c r="N748" s="2">
        <v>0</v>
      </c>
      <c r="O748" s="2">
        <v>90482.729500000001</v>
      </c>
      <c r="P748" s="2">
        <v>0</v>
      </c>
      <c r="Q748" s="2">
        <v>0</v>
      </c>
      <c r="R748" s="2">
        <v>0</v>
      </c>
      <c r="S748" s="2">
        <v>0</v>
      </c>
      <c r="T748" s="2">
        <v>10645.027</v>
      </c>
      <c r="U748" s="2">
        <v>5322.5135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t="s">
        <v>54</v>
      </c>
      <c r="AB748" s="1" t="s">
        <v>64</v>
      </c>
      <c r="AC748" t="s">
        <v>65</v>
      </c>
      <c r="AD748" s="2">
        <v>106450.27</v>
      </c>
      <c r="AE748" s="2">
        <v>101127.7565</v>
      </c>
      <c r="AF748" s="2">
        <v>90482.729500000001</v>
      </c>
      <c r="AG748" s="2">
        <v>10645.027</v>
      </c>
      <c r="AH748" s="2">
        <v>0</v>
      </c>
      <c r="AI748" s="2">
        <v>5322.5135</v>
      </c>
      <c r="AJ748" s="2">
        <v>0</v>
      </c>
      <c r="AK748" s="2">
        <v>0</v>
      </c>
      <c r="AL748" s="2">
        <v>0</v>
      </c>
      <c r="AM748" s="2">
        <v>0</v>
      </c>
      <c r="AN748" s="2">
        <v>0</v>
      </c>
      <c r="AO748" s="2">
        <v>0</v>
      </c>
      <c r="AP748" s="2">
        <v>0</v>
      </c>
      <c r="AQ748" s="2">
        <v>0</v>
      </c>
      <c r="AR748" s="2">
        <v>0</v>
      </c>
      <c r="AS748" s="2">
        <v>0</v>
      </c>
      <c r="AT748" s="3">
        <v>44105</v>
      </c>
      <c r="AX748" t="s">
        <v>77</v>
      </c>
    </row>
    <row r="749" spans="1:50" x14ac:dyDescent="0.25">
      <c r="A749" t="s">
        <v>78</v>
      </c>
      <c r="B749" t="s">
        <v>2421</v>
      </c>
      <c r="C749" t="str">
        <f>MID(Tabuľka1[[#This Row],[projekt_kod]],7,4)</f>
        <v>J866</v>
      </c>
      <c r="D749" t="s">
        <v>2422</v>
      </c>
      <c r="E749" t="s">
        <v>60</v>
      </c>
      <c r="F749" t="s">
        <v>60</v>
      </c>
      <c r="G749" t="s">
        <v>2423</v>
      </c>
      <c r="H749" s="1" t="s">
        <v>2424</v>
      </c>
      <c r="I749" s="3">
        <v>43372</v>
      </c>
      <c r="J749" t="s">
        <v>63</v>
      </c>
      <c r="K749" s="2">
        <v>85043.82</v>
      </c>
      <c r="L749" s="2">
        <v>80791.629000000001</v>
      </c>
      <c r="M749" s="2">
        <v>0</v>
      </c>
      <c r="N749" s="2">
        <v>0</v>
      </c>
      <c r="O749" s="2">
        <v>72287.247000000003</v>
      </c>
      <c r="P749" s="2">
        <v>0</v>
      </c>
      <c r="Q749" s="2">
        <v>0</v>
      </c>
      <c r="R749" s="2">
        <v>0</v>
      </c>
      <c r="S749" s="2">
        <v>0</v>
      </c>
      <c r="T749" s="2">
        <v>8504.3819999999996</v>
      </c>
      <c r="U749" s="2">
        <v>4252.1909999999998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t="s">
        <v>54</v>
      </c>
      <c r="AB749" s="1" t="s">
        <v>64</v>
      </c>
      <c r="AC749" t="s">
        <v>65</v>
      </c>
      <c r="AD749" s="2">
        <v>85043.82</v>
      </c>
      <c r="AE749" s="2">
        <v>80791.629000000001</v>
      </c>
      <c r="AF749" s="2">
        <v>72287.247000000003</v>
      </c>
      <c r="AG749" s="2">
        <v>8504.3819999999996</v>
      </c>
      <c r="AH749" s="2">
        <v>0</v>
      </c>
      <c r="AI749" s="2">
        <v>4252.1909999999998</v>
      </c>
      <c r="AJ749" s="2">
        <v>0</v>
      </c>
      <c r="AK749" s="2">
        <v>0</v>
      </c>
      <c r="AL749" s="2">
        <v>0</v>
      </c>
      <c r="AM749" s="2">
        <v>0</v>
      </c>
      <c r="AN749" s="2">
        <v>0</v>
      </c>
      <c r="AO749" s="2">
        <v>0</v>
      </c>
      <c r="AP749" s="2">
        <v>0</v>
      </c>
      <c r="AQ749" s="2">
        <v>0</v>
      </c>
      <c r="AR749" s="2">
        <v>0</v>
      </c>
      <c r="AS749" s="2">
        <v>0</v>
      </c>
      <c r="AT749" s="3">
        <v>44235</v>
      </c>
      <c r="AX749" t="s">
        <v>77</v>
      </c>
    </row>
    <row r="750" spans="1:50" x14ac:dyDescent="0.25">
      <c r="A750" t="s">
        <v>78</v>
      </c>
      <c r="B750" t="s">
        <v>2425</v>
      </c>
      <c r="C750" t="str">
        <f>MID(Tabuľka1[[#This Row],[projekt_kod]],7,4)</f>
        <v>J872</v>
      </c>
      <c r="D750" t="s">
        <v>2426</v>
      </c>
      <c r="E750" t="s">
        <v>60</v>
      </c>
      <c r="F750" t="s">
        <v>60</v>
      </c>
      <c r="G750" t="s">
        <v>290</v>
      </c>
      <c r="H750" s="1" t="s">
        <v>291</v>
      </c>
      <c r="I750" s="3">
        <v>43529</v>
      </c>
      <c r="J750" t="s">
        <v>63</v>
      </c>
      <c r="K750" s="2">
        <v>86127.96</v>
      </c>
      <c r="L750" s="2">
        <v>81821.562000000005</v>
      </c>
      <c r="M750" s="2">
        <v>0</v>
      </c>
      <c r="N750" s="2">
        <v>0</v>
      </c>
      <c r="O750" s="2">
        <v>73208.766000000003</v>
      </c>
      <c r="P750" s="2">
        <v>0</v>
      </c>
      <c r="Q750" s="2">
        <v>0</v>
      </c>
      <c r="R750" s="2">
        <v>0</v>
      </c>
      <c r="S750" s="2">
        <v>0</v>
      </c>
      <c r="T750" s="2">
        <v>8612.7960000000003</v>
      </c>
      <c r="U750" s="2">
        <v>4306.3980000000001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t="s">
        <v>54</v>
      </c>
      <c r="AB750" s="1" t="s">
        <v>64</v>
      </c>
      <c r="AC750" t="s">
        <v>65</v>
      </c>
      <c r="AD750" s="2">
        <v>86127.96</v>
      </c>
      <c r="AE750" s="2">
        <v>81821.562000000005</v>
      </c>
      <c r="AF750" s="2">
        <v>73208.766000000003</v>
      </c>
      <c r="AG750" s="2">
        <v>8612.7960000000003</v>
      </c>
      <c r="AH750" s="2">
        <v>0</v>
      </c>
      <c r="AI750" s="2">
        <v>4306.3980000000001</v>
      </c>
      <c r="AJ750" s="2">
        <v>0</v>
      </c>
      <c r="AK750" s="2">
        <v>0</v>
      </c>
      <c r="AL750" s="2">
        <v>0</v>
      </c>
      <c r="AM750" s="2">
        <v>0</v>
      </c>
      <c r="AN750" s="2">
        <v>0</v>
      </c>
      <c r="AO750" s="2">
        <v>0</v>
      </c>
      <c r="AP750" s="2">
        <v>0</v>
      </c>
      <c r="AQ750" s="2">
        <v>0</v>
      </c>
      <c r="AR750" s="2">
        <v>0</v>
      </c>
      <c r="AS750" s="2">
        <v>0</v>
      </c>
      <c r="AT750" s="3">
        <v>44203</v>
      </c>
      <c r="AX750" t="s">
        <v>77</v>
      </c>
    </row>
    <row r="751" spans="1:50" x14ac:dyDescent="0.25">
      <c r="A751" t="s">
        <v>78</v>
      </c>
      <c r="B751" t="s">
        <v>2427</v>
      </c>
      <c r="C751" t="str">
        <f>MID(Tabuľka1[[#This Row],[projekt_kod]],7,4)</f>
        <v>J884</v>
      </c>
      <c r="D751" t="s">
        <v>2428</v>
      </c>
      <c r="E751" t="s">
        <v>60</v>
      </c>
      <c r="F751" t="s">
        <v>50</v>
      </c>
      <c r="G751" t="s">
        <v>2429</v>
      </c>
      <c r="H751" s="1" t="s">
        <v>2430</v>
      </c>
      <c r="I751" s="3">
        <v>43326</v>
      </c>
      <c r="J751" t="s">
        <v>63</v>
      </c>
      <c r="K751" s="2">
        <v>113142.69</v>
      </c>
      <c r="L751" s="2">
        <v>107485.5555</v>
      </c>
      <c r="M751" s="2">
        <v>0</v>
      </c>
      <c r="N751" s="2">
        <v>0</v>
      </c>
      <c r="O751" s="2">
        <v>96171.286500000002</v>
      </c>
      <c r="P751" s="2">
        <v>0</v>
      </c>
      <c r="Q751" s="2">
        <v>0</v>
      </c>
      <c r="R751" s="2">
        <v>0</v>
      </c>
      <c r="S751" s="2">
        <v>0</v>
      </c>
      <c r="T751" s="2">
        <v>11314.269</v>
      </c>
      <c r="U751" s="2">
        <v>5657.1345000000001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t="s">
        <v>54</v>
      </c>
      <c r="AB751" s="1" t="s">
        <v>64</v>
      </c>
      <c r="AC751" t="s">
        <v>65</v>
      </c>
      <c r="AD751" s="2">
        <v>113142.69</v>
      </c>
      <c r="AE751" s="2">
        <v>107485.5555</v>
      </c>
      <c r="AF751" s="2">
        <v>96171.286500000002</v>
      </c>
      <c r="AG751" s="2">
        <v>11314.269</v>
      </c>
      <c r="AH751" s="2">
        <v>0</v>
      </c>
      <c r="AI751" s="2">
        <v>5657.1345000000001</v>
      </c>
      <c r="AJ751" s="2">
        <v>0</v>
      </c>
      <c r="AK751" s="2">
        <v>0</v>
      </c>
      <c r="AL751" s="2">
        <v>0</v>
      </c>
      <c r="AM751" s="2">
        <v>0</v>
      </c>
      <c r="AN751" s="2">
        <v>0</v>
      </c>
      <c r="AO751" s="2">
        <v>0</v>
      </c>
      <c r="AP751" s="2">
        <v>0</v>
      </c>
      <c r="AQ751" s="2">
        <v>0</v>
      </c>
      <c r="AR751" s="2">
        <v>0</v>
      </c>
      <c r="AS751" s="2">
        <v>0</v>
      </c>
      <c r="AT751" s="3">
        <v>44292</v>
      </c>
      <c r="AX751" t="s">
        <v>77</v>
      </c>
    </row>
    <row r="752" spans="1:50" x14ac:dyDescent="0.25">
      <c r="A752" t="s">
        <v>78</v>
      </c>
      <c r="B752" t="s">
        <v>2431</v>
      </c>
      <c r="C752" t="str">
        <f>MID(Tabuľka1[[#This Row],[projekt_kod]],7,4)</f>
        <v>J891</v>
      </c>
      <c r="D752" t="s">
        <v>2432</v>
      </c>
      <c r="E752" t="s">
        <v>60</v>
      </c>
      <c r="F752" t="s">
        <v>50</v>
      </c>
      <c r="G752" t="s">
        <v>2433</v>
      </c>
      <c r="H752" s="1" t="s">
        <v>2434</v>
      </c>
      <c r="I752" s="3">
        <v>43743</v>
      </c>
      <c r="J752" t="s">
        <v>63</v>
      </c>
      <c r="K752" s="2">
        <v>86195.81</v>
      </c>
      <c r="L752" s="2">
        <v>81886.019499999995</v>
      </c>
      <c r="M752" s="2">
        <v>0</v>
      </c>
      <c r="N752" s="2">
        <v>0</v>
      </c>
      <c r="O752" s="2">
        <v>73266.438500000004</v>
      </c>
      <c r="P752" s="2">
        <v>0</v>
      </c>
      <c r="Q752" s="2">
        <v>0</v>
      </c>
      <c r="R752" s="2">
        <v>0</v>
      </c>
      <c r="S752" s="2">
        <v>0</v>
      </c>
      <c r="T752" s="2">
        <v>8619.5810000000001</v>
      </c>
      <c r="U752" s="2">
        <v>4309.7905000000001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t="s">
        <v>54</v>
      </c>
      <c r="AB752" s="1" t="s">
        <v>64</v>
      </c>
      <c r="AC752" t="s">
        <v>65</v>
      </c>
      <c r="AD752" s="2">
        <v>86195.81</v>
      </c>
      <c r="AE752" s="2">
        <v>81886.019499999995</v>
      </c>
      <c r="AF752" s="2">
        <v>73266.438500000004</v>
      </c>
      <c r="AG752" s="2">
        <v>8619.5810000000001</v>
      </c>
      <c r="AH752" s="2">
        <v>0</v>
      </c>
      <c r="AI752" s="2">
        <v>4309.7905000000001</v>
      </c>
      <c r="AJ752" s="2">
        <v>0</v>
      </c>
      <c r="AK752" s="2">
        <v>0</v>
      </c>
      <c r="AL752" s="2">
        <v>0</v>
      </c>
      <c r="AM752" s="2">
        <v>0</v>
      </c>
      <c r="AN752" s="2">
        <v>0</v>
      </c>
      <c r="AO752" s="2">
        <v>0</v>
      </c>
      <c r="AP752" s="2">
        <v>0</v>
      </c>
      <c r="AQ752" s="2">
        <v>0</v>
      </c>
      <c r="AR752" s="2">
        <v>0</v>
      </c>
      <c r="AS752" s="2">
        <v>0</v>
      </c>
      <c r="AT752" s="3">
        <v>44265</v>
      </c>
      <c r="AX752" t="s">
        <v>77</v>
      </c>
    </row>
    <row r="753" spans="1:50" x14ac:dyDescent="0.25">
      <c r="A753" t="s">
        <v>78</v>
      </c>
      <c r="B753" t="s">
        <v>2435</v>
      </c>
      <c r="C753" t="str">
        <f>MID(Tabuľka1[[#This Row],[projekt_kod]],7,4)</f>
        <v>J892</v>
      </c>
      <c r="D753" t="s">
        <v>2436</v>
      </c>
      <c r="E753" t="s">
        <v>60</v>
      </c>
      <c r="F753" t="s">
        <v>50</v>
      </c>
      <c r="G753" t="s">
        <v>2437</v>
      </c>
      <c r="H753" s="1" t="s">
        <v>2438</v>
      </c>
      <c r="I753" s="3">
        <v>43398</v>
      </c>
      <c r="J753" t="s">
        <v>63</v>
      </c>
      <c r="K753" s="2">
        <v>79138.86</v>
      </c>
      <c r="L753" s="2">
        <v>75181.917000000001</v>
      </c>
      <c r="M753" s="2">
        <v>0</v>
      </c>
      <c r="N753" s="2">
        <v>0</v>
      </c>
      <c r="O753" s="2">
        <v>67268.031000000003</v>
      </c>
      <c r="P753" s="2">
        <v>0</v>
      </c>
      <c r="Q753" s="2">
        <v>0</v>
      </c>
      <c r="R753" s="2">
        <v>0</v>
      </c>
      <c r="S753" s="2">
        <v>0</v>
      </c>
      <c r="T753" s="2">
        <v>7913.8860000000004</v>
      </c>
      <c r="U753" s="2">
        <v>3956.9430000000002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t="s">
        <v>54</v>
      </c>
      <c r="AB753" s="1" t="s">
        <v>64</v>
      </c>
      <c r="AC753" t="s">
        <v>65</v>
      </c>
      <c r="AD753" s="2">
        <v>79138.86</v>
      </c>
      <c r="AE753" s="2">
        <v>75181.917000000001</v>
      </c>
      <c r="AF753" s="2">
        <v>67268.031000000003</v>
      </c>
      <c r="AG753" s="2">
        <v>7913.8860000000004</v>
      </c>
      <c r="AH753" s="2">
        <v>0</v>
      </c>
      <c r="AI753" s="2">
        <v>3956.9430000000002</v>
      </c>
      <c r="AJ753" s="2">
        <v>0</v>
      </c>
      <c r="AK753" s="2">
        <v>0</v>
      </c>
      <c r="AL753" s="2">
        <v>0</v>
      </c>
      <c r="AM753" s="2">
        <v>0</v>
      </c>
      <c r="AN753" s="2">
        <v>0</v>
      </c>
      <c r="AO753" s="2">
        <v>0</v>
      </c>
      <c r="AP753" s="2">
        <v>0</v>
      </c>
      <c r="AQ753" s="2">
        <v>0</v>
      </c>
      <c r="AR753" s="2">
        <v>0</v>
      </c>
      <c r="AS753" s="2">
        <v>0</v>
      </c>
      <c r="AT753" s="3">
        <v>44244</v>
      </c>
      <c r="AX753" t="s">
        <v>77</v>
      </c>
    </row>
    <row r="754" spans="1:50" x14ac:dyDescent="0.25">
      <c r="A754" t="s">
        <v>78</v>
      </c>
      <c r="B754" t="s">
        <v>2439</v>
      </c>
      <c r="C754" t="str">
        <f>MID(Tabuľka1[[#This Row],[projekt_kod]],7,4)</f>
        <v>J893</v>
      </c>
      <c r="D754" t="s">
        <v>2440</v>
      </c>
      <c r="E754" t="s">
        <v>60</v>
      </c>
      <c r="F754" t="s">
        <v>60</v>
      </c>
      <c r="G754" t="s">
        <v>2441</v>
      </c>
      <c r="H754" s="1" t="s">
        <v>2442</v>
      </c>
      <c r="I754" s="3">
        <v>43365</v>
      </c>
      <c r="J754" t="s">
        <v>63</v>
      </c>
      <c r="K754" s="2">
        <v>56138.61</v>
      </c>
      <c r="L754" s="2">
        <v>53331.679499999998</v>
      </c>
      <c r="M754" s="2">
        <v>0</v>
      </c>
      <c r="N754" s="2">
        <v>0</v>
      </c>
      <c r="O754" s="2">
        <v>47717.818500000001</v>
      </c>
      <c r="P754" s="2">
        <v>0</v>
      </c>
      <c r="Q754" s="2">
        <v>0</v>
      </c>
      <c r="R754" s="2">
        <v>0</v>
      </c>
      <c r="S754" s="2">
        <v>0</v>
      </c>
      <c r="T754" s="2">
        <v>5613.8609999999999</v>
      </c>
      <c r="U754" s="2">
        <v>2806.9304999999999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t="s">
        <v>54</v>
      </c>
      <c r="AB754" s="1" t="s">
        <v>64</v>
      </c>
      <c r="AC754" t="s">
        <v>65</v>
      </c>
      <c r="AD754" s="2">
        <v>56138.61</v>
      </c>
      <c r="AE754" s="2">
        <v>53331.679499999998</v>
      </c>
      <c r="AF754" s="2">
        <v>47717.818500000001</v>
      </c>
      <c r="AG754" s="2">
        <v>5613.8609999999999</v>
      </c>
      <c r="AH754" s="2">
        <v>0</v>
      </c>
      <c r="AI754" s="2">
        <v>2806.9304999999999</v>
      </c>
      <c r="AJ754" s="2">
        <v>0</v>
      </c>
      <c r="AK754" s="2">
        <v>0</v>
      </c>
      <c r="AL754" s="2">
        <v>0</v>
      </c>
      <c r="AM754" s="2">
        <v>0</v>
      </c>
      <c r="AN754" s="2">
        <v>0</v>
      </c>
      <c r="AO754" s="2">
        <v>0</v>
      </c>
      <c r="AP754" s="2">
        <v>0</v>
      </c>
      <c r="AQ754" s="2">
        <v>0</v>
      </c>
      <c r="AR754" s="2">
        <v>0</v>
      </c>
      <c r="AS754" s="2">
        <v>0</v>
      </c>
      <c r="AT754" s="3">
        <v>44208</v>
      </c>
      <c r="AX754" t="s">
        <v>77</v>
      </c>
    </row>
    <row r="755" spans="1:50" x14ac:dyDescent="0.25">
      <c r="A755" t="s">
        <v>78</v>
      </c>
      <c r="B755" t="s">
        <v>2443</v>
      </c>
      <c r="C755" t="str">
        <f>MID(Tabuľka1[[#This Row],[projekt_kod]],7,4)</f>
        <v>J899</v>
      </c>
      <c r="D755" t="s">
        <v>2444</v>
      </c>
      <c r="E755" t="s">
        <v>60</v>
      </c>
      <c r="F755" t="s">
        <v>60</v>
      </c>
      <c r="G755" t="s">
        <v>2445</v>
      </c>
      <c r="H755" s="1" t="s">
        <v>2446</v>
      </c>
      <c r="I755" s="3">
        <v>43349</v>
      </c>
      <c r="J755" t="s">
        <v>63</v>
      </c>
      <c r="K755" s="2">
        <v>128834.39</v>
      </c>
      <c r="L755" s="2">
        <v>122392.67049999999</v>
      </c>
      <c r="M755" s="2">
        <v>0</v>
      </c>
      <c r="N755" s="2">
        <v>0</v>
      </c>
      <c r="O755" s="2">
        <v>109509.23149999999</v>
      </c>
      <c r="P755" s="2">
        <v>0</v>
      </c>
      <c r="Q755" s="2">
        <v>0</v>
      </c>
      <c r="R755" s="2">
        <v>0</v>
      </c>
      <c r="S755" s="2">
        <v>0</v>
      </c>
      <c r="T755" s="2">
        <v>12883.439</v>
      </c>
      <c r="U755" s="2">
        <v>6441.7195000000002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t="s">
        <v>54</v>
      </c>
      <c r="AB755" s="1" t="s">
        <v>64</v>
      </c>
      <c r="AC755" t="s">
        <v>65</v>
      </c>
      <c r="AD755" s="2">
        <v>128834.39</v>
      </c>
      <c r="AE755" s="2">
        <v>122392.67049999999</v>
      </c>
      <c r="AF755" s="2">
        <v>109509.23149999999</v>
      </c>
      <c r="AG755" s="2">
        <v>12883.439</v>
      </c>
      <c r="AH755" s="2">
        <v>0</v>
      </c>
      <c r="AI755" s="2">
        <v>6441.7195000000002</v>
      </c>
      <c r="AJ755" s="2">
        <v>0</v>
      </c>
      <c r="AK755" s="2">
        <v>0</v>
      </c>
      <c r="AL755" s="2">
        <v>0</v>
      </c>
      <c r="AM755" s="2">
        <v>0</v>
      </c>
      <c r="AN755" s="2">
        <v>0</v>
      </c>
      <c r="AO755" s="2">
        <v>0</v>
      </c>
      <c r="AP755" s="2">
        <v>0</v>
      </c>
      <c r="AQ755" s="2">
        <v>0</v>
      </c>
      <c r="AR755" s="2">
        <v>0</v>
      </c>
      <c r="AS755" s="2">
        <v>0</v>
      </c>
      <c r="AT755" s="3">
        <v>44249</v>
      </c>
      <c r="AX755" t="s">
        <v>77</v>
      </c>
    </row>
    <row r="756" spans="1:50" x14ac:dyDescent="0.25">
      <c r="A756" t="s">
        <v>78</v>
      </c>
      <c r="B756" t="s">
        <v>2447</v>
      </c>
      <c r="C756" t="str">
        <f>MID(Tabuľka1[[#This Row],[projekt_kod]],7,4)</f>
        <v>J903</v>
      </c>
      <c r="D756" t="s">
        <v>2448</v>
      </c>
      <c r="E756" t="s">
        <v>60</v>
      </c>
      <c r="F756" t="s">
        <v>60</v>
      </c>
      <c r="G756" t="s">
        <v>374</v>
      </c>
      <c r="H756" s="1" t="s">
        <v>375</v>
      </c>
      <c r="I756" s="3">
        <v>43531</v>
      </c>
      <c r="J756" t="s">
        <v>63</v>
      </c>
      <c r="K756" s="2">
        <v>190075.07</v>
      </c>
      <c r="L756" s="2">
        <v>180571.31649999999</v>
      </c>
      <c r="M756" s="2">
        <v>0</v>
      </c>
      <c r="N756" s="2">
        <v>0</v>
      </c>
      <c r="O756" s="2">
        <v>161563.8095</v>
      </c>
      <c r="P756" s="2">
        <v>0</v>
      </c>
      <c r="Q756" s="2">
        <v>0</v>
      </c>
      <c r="R756" s="2">
        <v>0</v>
      </c>
      <c r="S756" s="2">
        <v>0</v>
      </c>
      <c r="T756" s="2">
        <v>19007.507000000001</v>
      </c>
      <c r="U756" s="2">
        <v>9503.7535000000007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t="s">
        <v>54</v>
      </c>
      <c r="AB756" s="1" t="s">
        <v>64</v>
      </c>
      <c r="AC756" t="s">
        <v>65</v>
      </c>
      <c r="AD756" s="2">
        <v>190075.07</v>
      </c>
      <c r="AE756" s="2">
        <v>180571.31649999999</v>
      </c>
      <c r="AF756" s="2">
        <v>161563.8095</v>
      </c>
      <c r="AG756" s="2">
        <v>19007.507000000001</v>
      </c>
      <c r="AH756" s="2">
        <v>0</v>
      </c>
      <c r="AI756" s="2">
        <v>9503.7535000000007</v>
      </c>
      <c r="AJ756" s="2">
        <v>0</v>
      </c>
      <c r="AK756" s="2">
        <v>0</v>
      </c>
      <c r="AL756" s="2">
        <v>0</v>
      </c>
      <c r="AM756" s="2">
        <v>0</v>
      </c>
      <c r="AN756" s="2">
        <v>0</v>
      </c>
      <c r="AO756" s="2">
        <v>0</v>
      </c>
      <c r="AP756" s="2">
        <v>0</v>
      </c>
      <c r="AQ756" s="2">
        <v>0</v>
      </c>
      <c r="AR756" s="2">
        <v>0</v>
      </c>
      <c r="AS756" s="2">
        <v>0</v>
      </c>
      <c r="AT756" s="3">
        <v>44105</v>
      </c>
      <c r="AX756" t="s">
        <v>77</v>
      </c>
    </row>
    <row r="757" spans="1:50" x14ac:dyDescent="0.25">
      <c r="A757" t="s">
        <v>78</v>
      </c>
      <c r="B757" t="s">
        <v>2449</v>
      </c>
      <c r="C757" t="str">
        <f>MID(Tabuľka1[[#This Row],[projekt_kod]],7,4)</f>
        <v>J905</v>
      </c>
      <c r="D757" t="s">
        <v>2450</v>
      </c>
      <c r="E757" t="s">
        <v>60</v>
      </c>
      <c r="F757" t="s">
        <v>50</v>
      </c>
      <c r="G757" t="s">
        <v>2451</v>
      </c>
      <c r="H757" s="1" t="s">
        <v>2452</v>
      </c>
      <c r="I757" s="3">
        <v>43748</v>
      </c>
      <c r="J757" t="s">
        <v>63</v>
      </c>
      <c r="K757" s="2">
        <v>160793.54999999999</v>
      </c>
      <c r="L757" s="2">
        <v>152753.8725</v>
      </c>
      <c r="M757" s="2">
        <v>0</v>
      </c>
      <c r="N757" s="2">
        <v>0</v>
      </c>
      <c r="O757" s="2">
        <v>136674.51749999999</v>
      </c>
      <c r="P757" s="2">
        <v>0</v>
      </c>
      <c r="Q757" s="2">
        <v>0</v>
      </c>
      <c r="R757" s="2">
        <v>0</v>
      </c>
      <c r="S757" s="2">
        <v>0</v>
      </c>
      <c r="T757" s="2">
        <v>16079.355</v>
      </c>
      <c r="U757" s="2">
        <v>8039.6774999999998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t="s">
        <v>54</v>
      </c>
      <c r="AB757" s="1" t="s">
        <v>64</v>
      </c>
      <c r="AC757" t="s">
        <v>65</v>
      </c>
      <c r="AD757" s="2">
        <v>160793.54999999999</v>
      </c>
      <c r="AE757" s="2">
        <v>152753.8725</v>
      </c>
      <c r="AF757" s="2">
        <v>136674.51749999999</v>
      </c>
      <c r="AG757" s="2">
        <v>16079.355</v>
      </c>
      <c r="AH757" s="2">
        <v>0</v>
      </c>
      <c r="AI757" s="2">
        <v>8039.6774999999998</v>
      </c>
      <c r="AJ757" s="2">
        <v>0</v>
      </c>
      <c r="AK757" s="2">
        <v>0</v>
      </c>
      <c r="AL757" s="2">
        <v>0</v>
      </c>
      <c r="AM757" s="2">
        <v>0</v>
      </c>
      <c r="AN757" s="2">
        <v>0</v>
      </c>
      <c r="AO757" s="2">
        <v>0</v>
      </c>
      <c r="AP757" s="2">
        <v>0</v>
      </c>
      <c r="AQ757" s="2">
        <v>0</v>
      </c>
      <c r="AR757" s="2">
        <v>0</v>
      </c>
      <c r="AS757" s="2">
        <v>0</v>
      </c>
      <c r="AT757" s="3">
        <v>44264</v>
      </c>
      <c r="AX757" t="s">
        <v>77</v>
      </c>
    </row>
    <row r="758" spans="1:50" x14ac:dyDescent="0.25">
      <c r="A758" t="s">
        <v>78</v>
      </c>
      <c r="B758" t="s">
        <v>2453</v>
      </c>
      <c r="C758" t="str">
        <f>MID(Tabuľka1[[#This Row],[projekt_kod]],7,4)</f>
        <v>J907</v>
      </c>
      <c r="D758" t="s">
        <v>2454</v>
      </c>
      <c r="E758" t="s">
        <v>60</v>
      </c>
      <c r="F758" t="s">
        <v>60</v>
      </c>
      <c r="G758" t="s">
        <v>2455</v>
      </c>
      <c r="H758" s="1" t="s">
        <v>2456</v>
      </c>
      <c r="I758" s="3">
        <v>43390</v>
      </c>
      <c r="J758" t="s">
        <v>63</v>
      </c>
      <c r="K758" s="2">
        <v>79223.839999999997</v>
      </c>
      <c r="L758" s="2">
        <v>75262.648000000001</v>
      </c>
      <c r="M758" s="2">
        <v>0</v>
      </c>
      <c r="N758" s="2">
        <v>0</v>
      </c>
      <c r="O758" s="2">
        <v>67340.263999999996</v>
      </c>
      <c r="P758" s="2">
        <v>0</v>
      </c>
      <c r="Q758" s="2">
        <v>0</v>
      </c>
      <c r="R758" s="2">
        <v>0</v>
      </c>
      <c r="S758" s="2">
        <v>0</v>
      </c>
      <c r="T758" s="2">
        <v>7922.384</v>
      </c>
      <c r="U758" s="2">
        <v>3961.192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t="s">
        <v>54</v>
      </c>
      <c r="AB758" s="1" t="s">
        <v>64</v>
      </c>
      <c r="AC758" t="s">
        <v>65</v>
      </c>
      <c r="AD758" s="2">
        <v>79223.839999999997</v>
      </c>
      <c r="AE758" s="2">
        <v>75262.648000000001</v>
      </c>
      <c r="AF758" s="2">
        <v>67340.263999999996</v>
      </c>
      <c r="AG758" s="2">
        <v>7922.384</v>
      </c>
      <c r="AH758" s="2">
        <v>0</v>
      </c>
      <c r="AI758" s="2">
        <v>3961.192</v>
      </c>
      <c r="AJ758" s="2">
        <v>0</v>
      </c>
      <c r="AK758" s="2">
        <v>0</v>
      </c>
      <c r="AL758" s="2">
        <v>0</v>
      </c>
      <c r="AM758" s="2">
        <v>0</v>
      </c>
      <c r="AN758" s="2">
        <v>0</v>
      </c>
      <c r="AO758" s="2">
        <v>0</v>
      </c>
      <c r="AP758" s="2">
        <v>0</v>
      </c>
      <c r="AQ758" s="2">
        <v>0</v>
      </c>
      <c r="AR758" s="2">
        <v>0</v>
      </c>
      <c r="AS758" s="2">
        <v>0</v>
      </c>
      <c r="AT758" s="3">
        <v>44284</v>
      </c>
      <c r="AX758" t="s">
        <v>77</v>
      </c>
    </row>
    <row r="759" spans="1:50" x14ac:dyDescent="0.25">
      <c r="A759" t="s">
        <v>78</v>
      </c>
      <c r="B759" t="s">
        <v>2457</v>
      </c>
      <c r="C759" t="str">
        <f>MID(Tabuľka1[[#This Row],[projekt_kod]],7,4)</f>
        <v>J911</v>
      </c>
      <c r="D759" t="s">
        <v>2458</v>
      </c>
      <c r="E759" t="s">
        <v>60</v>
      </c>
      <c r="F759" t="s">
        <v>50</v>
      </c>
      <c r="G759" t="s">
        <v>492</v>
      </c>
      <c r="H759" s="1" t="s">
        <v>493</v>
      </c>
      <c r="I759" s="3">
        <v>43740</v>
      </c>
      <c r="J759" t="s">
        <v>63</v>
      </c>
      <c r="K759" s="2">
        <v>60861.96</v>
      </c>
      <c r="L759" s="2">
        <v>57818.862000000001</v>
      </c>
      <c r="M759" s="2">
        <v>0</v>
      </c>
      <c r="N759" s="2">
        <v>0</v>
      </c>
      <c r="O759" s="2">
        <v>51732.665999999997</v>
      </c>
      <c r="P759" s="2">
        <v>0</v>
      </c>
      <c r="Q759" s="2">
        <v>0</v>
      </c>
      <c r="R759" s="2">
        <v>0</v>
      </c>
      <c r="S759" s="2">
        <v>0</v>
      </c>
      <c r="T759" s="2">
        <v>6086.1959999999999</v>
      </c>
      <c r="U759" s="2">
        <v>3043.098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t="s">
        <v>53</v>
      </c>
      <c r="AB759" s="1" t="s">
        <v>64</v>
      </c>
      <c r="AC759" t="s">
        <v>65</v>
      </c>
      <c r="AD759" s="2">
        <v>60861.96</v>
      </c>
      <c r="AE759" s="2">
        <v>57818.862000000001</v>
      </c>
      <c r="AF759" s="2">
        <v>51732.665999999997</v>
      </c>
      <c r="AG759" s="2">
        <v>6086.1959999999999</v>
      </c>
      <c r="AH759" s="2">
        <v>0</v>
      </c>
      <c r="AI759" s="2">
        <v>3043.098</v>
      </c>
      <c r="AJ759" s="2">
        <v>0</v>
      </c>
      <c r="AK759" s="2">
        <v>0</v>
      </c>
      <c r="AL759" s="2">
        <v>0</v>
      </c>
      <c r="AM759" s="2">
        <v>0</v>
      </c>
      <c r="AN759" s="2">
        <v>0</v>
      </c>
      <c r="AO759" s="2">
        <v>0</v>
      </c>
      <c r="AP759" s="2">
        <v>0</v>
      </c>
      <c r="AQ759" s="2">
        <v>0</v>
      </c>
      <c r="AR759" s="2">
        <v>0</v>
      </c>
      <c r="AS759" s="2">
        <v>0</v>
      </c>
      <c r="AT759" s="3">
        <v>44158</v>
      </c>
      <c r="AW759" s="3">
        <v>44155</v>
      </c>
      <c r="AX759" t="s">
        <v>77</v>
      </c>
    </row>
    <row r="760" spans="1:50" x14ac:dyDescent="0.25">
      <c r="A760" t="s">
        <v>78</v>
      </c>
      <c r="B760" t="s">
        <v>2459</v>
      </c>
      <c r="C760" t="str">
        <f>MID(Tabuľka1[[#This Row],[projekt_kod]],7,4)</f>
        <v>J912</v>
      </c>
      <c r="D760" t="s">
        <v>2460</v>
      </c>
      <c r="E760" t="s">
        <v>60</v>
      </c>
      <c r="F760" t="s">
        <v>50</v>
      </c>
      <c r="G760" t="s">
        <v>2461</v>
      </c>
      <c r="H760" s="1" t="s">
        <v>2462</v>
      </c>
      <c r="I760" s="3">
        <v>43361</v>
      </c>
      <c r="J760" t="s">
        <v>63</v>
      </c>
      <c r="K760" s="2">
        <v>132686.76</v>
      </c>
      <c r="L760" s="2">
        <v>126052.42200000001</v>
      </c>
      <c r="M760" s="2">
        <v>0</v>
      </c>
      <c r="N760" s="2">
        <v>0</v>
      </c>
      <c r="O760" s="2">
        <v>112783.746</v>
      </c>
      <c r="P760" s="2">
        <v>0</v>
      </c>
      <c r="Q760" s="2">
        <v>0</v>
      </c>
      <c r="R760" s="2">
        <v>0</v>
      </c>
      <c r="S760" s="2">
        <v>0</v>
      </c>
      <c r="T760" s="2">
        <v>13268.675999999999</v>
      </c>
      <c r="U760" s="2">
        <v>6634.3379999999997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t="s">
        <v>54</v>
      </c>
      <c r="AB760" s="1" t="s">
        <v>64</v>
      </c>
      <c r="AC760" t="s">
        <v>65</v>
      </c>
      <c r="AD760" s="2">
        <v>132686.76</v>
      </c>
      <c r="AE760" s="2">
        <v>126052.42200000001</v>
      </c>
      <c r="AF760" s="2">
        <v>112783.746</v>
      </c>
      <c r="AG760" s="2">
        <v>13268.675999999999</v>
      </c>
      <c r="AH760" s="2">
        <v>0</v>
      </c>
      <c r="AI760" s="2">
        <v>6634.3379999999997</v>
      </c>
      <c r="AJ760" s="2">
        <v>0</v>
      </c>
      <c r="AK760" s="2">
        <v>0</v>
      </c>
      <c r="AL760" s="2">
        <v>0</v>
      </c>
      <c r="AM760" s="2">
        <v>0</v>
      </c>
      <c r="AN760" s="2">
        <v>0</v>
      </c>
      <c r="AO760" s="2">
        <v>0</v>
      </c>
      <c r="AP760" s="2">
        <v>0</v>
      </c>
      <c r="AQ760" s="2">
        <v>0</v>
      </c>
      <c r="AR760" s="2">
        <v>0</v>
      </c>
      <c r="AS760" s="2">
        <v>0</v>
      </c>
      <c r="AT760" s="3">
        <v>44284</v>
      </c>
      <c r="AX760" t="s">
        <v>77</v>
      </c>
    </row>
    <row r="761" spans="1:50" x14ac:dyDescent="0.25">
      <c r="A761" t="s">
        <v>78</v>
      </c>
      <c r="B761" t="s">
        <v>2463</v>
      </c>
      <c r="C761" t="str">
        <f>MID(Tabuľka1[[#This Row],[projekt_kod]],7,4)</f>
        <v>J916</v>
      </c>
      <c r="D761" t="s">
        <v>2464</v>
      </c>
      <c r="E761" t="s">
        <v>60</v>
      </c>
      <c r="F761" t="s">
        <v>60</v>
      </c>
      <c r="G761" t="s">
        <v>2465</v>
      </c>
      <c r="H761" s="1" t="s">
        <v>2466</v>
      </c>
      <c r="I761" s="3">
        <v>43356</v>
      </c>
      <c r="J761" t="s">
        <v>63</v>
      </c>
      <c r="K761" s="2">
        <v>144596.25</v>
      </c>
      <c r="L761" s="2">
        <v>137366.4375</v>
      </c>
      <c r="M761" s="2">
        <v>0</v>
      </c>
      <c r="N761" s="2">
        <v>0</v>
      </c>
      <c r="O761" s="2">
        <v>122906.8125</v>
      </c>
      <c r="P761" s="2">
        <v>0</v>
      </c>
      <c r="Q761" s="2">
        <v>0</v>
      </c>
      <c r="R761" s="2">
        <v>0</v>
      </c>
      <c r="S761" s="2">
        <v>0</v>
      </c>
      <c r="T761" s="2">
        <v>14459.625</v>
      </c>
      <c r="U761" s="2">
        <v>7229.8125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t="s">
        <v>54</v>
      </c>
      <c r="AB761" s="1" t="s">
        <v>64</v>
      </c>
      <c r="AC761" t="s">
        <v>65</v>
      </c>
      <c r="AD761" s="2">
        <v>144596.25</v>
      </c>
      <c r="AE761" s="2">
        <v>137366.4375</v>
      </c>
      <c r="AF761" s="2">
        <v>122906.8125</v>
      </c>
      <c r="AG761" s="2">
        <v>14459.625</v>
      </c>
      <c r="AH761" s="2">
        <v>0</v>
      </c>
      <c r="AI761" s="2">
        <v>7229.8125</v>
      </c>
      <c r="AJ761" s="2">
        <v>0</v>
      </c>
      <c r="AK761" s="2">
        <v>0</v>
      </c>
      <c r="AL761" s="2">
        <v>0</v>
      </c>
      <c r="AM761" s="2">
        <v>0</v>
      </c>
      <c r="AN761" s="2">
        <v>0</v>
      </c>
      <c r="AO761" s="2">
        <v>0</v>
      </c>
      <c r="AP761" s="2">
        <v>0</v>
      </c>
      <c r="AQ761" s="2">
        <v>0</v>
      </c>
      <c r="AR761" s="2">
        <v>0</v>
      </c>
      <c r="AS761" s="2">
        <v>0</v>
      </c>
      <c r="AT761" s="3">
        <v>44182</v>
      </c>
      <c r="AX761" t="s">
        <v>77</v>
      </c>
    </row>
    <row r="762" spans="1:50" x14ac:dyDescent="0.25">
      <c r="A762" t="s">
        <v>78</v>
      </c>
      <c r="B762" t="s">
        <v>2467</v>
      </c>
      <c r="C762" t="str">
        <f>MID(Tabuľka1[[#This Row],[projekt_kod]],7,4)</f>
        <v>J918</v>
      </c>
      <c r="D762" t="s">
        <v>2468</v>
      </c>
      <c r="E762" t="s">
        <v>60</v>
      </c>
      <c r="F762" t="s">
        <v>50</v>
      </c>
      <c r="G762" t="s">
        <v>2469</v>
      </c>
      <c r="H762" s="1" t="s">
        <v>2470</v>
      </c>
      <c r="I762" s="3">
        <v>43802</v>
      </c>
      <c r="J762" t="s">
        <v>63</v>
      </c>
      <c r="K762" s="2">
        <v>53147.6</v>
      </c>
      <c r="L762" s="2">
        <v>50490.22</v>
      </c>
      <c r="M762" s="2">
        <v>0</v>
      </c>
      <c r="N762" s="2">
        <v>0</v>
      </c>
      <c r="O762" s="2">
        <v>45175.46</v>
      </c>
      <c r="P762" s="2">
        <v>0</v>
      </c>
      <c r="Q762" s="2">
        <v>0</v>
      </c>
      <c r="R762" s="2">
        <v>0</v>
      </c>
      <c r="S762" s="2">
        <v>0</v>
      </c>
      <c r="T762" s="2">
        <v>5314.76</v>
      </c>
      <c r="U762" s="2">
        <v>2657.38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t="s">
        <v>54</v>
      </c>
      <c r="AB762" s="1" t="s">
        <v>64</v>
      </c>
      <c r="AC762" t="s">
        <v>65</v>
      </c>
      <c r="AD762" s="2">
        <v>53147.6</v>
      </c>
      <c r="AE762" s="2">
        <v>50490.22</v>
      </c>
      <c r="AF762" s="2">
        <v>45175.46</v>
      </c>
      <c r="AG762" s="2">
        <v>5314.76</v>
      </c>
      <c r="AH762" s="2">
        <v>0</v>
      </c>
      <c r="AI762" s="2">
        <v>2657.38</v>
      </c>
      <c r="AJ762" s="2">
        <v>0</v>
      </c>
      <c r="AK762" s="2">
        <v>0</v>
      </c>
      <c r="AL762" s="2">
        <v>0</v>
      </c>
      <c r="AM762" s="2">
        <v>0</v>
      </c>
      <c r="AN762" s="2">
        <v>0</v>
      </c>
      <c r="AO762" s="2">
        <v>0</v>
      </c>
      <c r="AP762" s="2">
        <v>0</v>
      </c>
      <c r="AQ762" s="2">
        <v>0</v>
      </c>
      <c r="AR762" s="2">
        <v>0</v>
      </c>
      <c r="AS762" s="2">
        <v>0</v>
      </c>
      <c r="AT762" s="3">
        <v>44292</v>
      </c>
      <c r="AX762" t="s">
        <v>77</v>
      </c>
    </row>
    <row r="763" spans="1:50" x14ac:dyDescent="0.25">
      <c r="A763" t="s">
        <v>78</v>
      </c>
      <c r="B763" t="s">
        <v>2471</v>
      </c>
      <c r="C763" t="str">
        <f>MID(Tabuľka1[[#This Row],[projekt_kod]],7,4)</f>
        <v>J925</v>
      </c>
      <c r="D763" t="s">
        <v>2472</v>
      </c>
      <c r="E763" t="s">
        <v>60</v>
      </c>
      <c r="F763" t="s">
        <v>50</v>
      </c>
      <c r="G763" t="s">
        <v>2473</v>
      </c>
      <c r="H763" s="1" t="s">
        <v>2474</v>
      </c>
      <c r="I763" s="3">
        <v>43302</v>
      </c>
      <c r="J763" t="s">
        <v>63</v>
      </c>
      <c r="K763" s="2">
        <v>163901.35999999999</v>
      </c>
      <c r="L763" s="2">
        <v>155706.29199999999</v>
      </c>
      <c r="M763" s="2">
        <v>0</v>
      </c>
      <c r="N763" s="2">
        <v>0</v>
      </c>
      <c r="O763" s="2">
        <v>139316.15599999999</v>
      </c>
      <c r="P763" s="2">
        <v>0</v>
      </c>
      <c r="Q763" s="2">
        <v>0</v>
      </c>
      <c r="R763" s="2">
        <v>0</v>
      </c>
      <c r="S763" s="2">
        <v>0</v>
      </c>
      <c r="T763" s="2">
        <v>16390.135999999999</v>
      </c>
      <c r="U763" s="2">
        <v>8195.0679999999993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t="s">
        <v>53</v>
      </c>
      <c r="AB763" s="1" t="s">
        <v>64</v>
      </c>
      <c r="AC763" t="s">
        <v>65</v>
      </c>
      <c r="AD763" s="2">
        <v>163901.35999999999</v>
      </c>
      <c r="AE763" s="2">
        <v>155706.29199999999</v>
      </c>
      <c r="AF763" s="2">
        <v>139316.15599999999</v>
      </c>
      <c r="AG763" s="2">
        <v>16390.135999999999</v>
      </c>
      <c r="AH763" s="2">
        <v>0</v>
      </c>
      <c r="AI763" s="2">
        <v>8195.0679999999993</v>
      </c>
      <c r="AJ763" s="2">
        <v>0</v>
      </c>
      <c r="AK763" s="2">
        <v>0</v>
      </c>
      <c r="AL763" s="2">
        <v>0</v>
      </c>
      <c r="AM763" s="2">
        <v>0</v>
      </c>
      <c r="AN763" s="2">
        <v>0</v>
      </c>
      <c r="AO763" s="2">
        <v>0</v>
      </c>
      <c r="AP763" s="2">
        <v>0</v>
      </c>
      <c r="AQ763" s="2">
        <v>0</v>
      </c>
      <c r="AR763" s="2">
        <v>0</v>
      </c>
      <c r="AS763" s="2">
        <v>0</v>
      </c>
      <c r="AT763" s="3">
        <v>44148</v>
      </c>
      <c r="AW763" s="3">
        <v>44144</v>
      </c>
      <c r="AX763" t="s">
        <v>77</v>
      </c>
    </row>
    <row r="764" spans="1:50" x14ac:dyDescent="0.25">
      <c r="A764" t="s">
        <v>1827</v>
      </c>
      <c r="B764" t="s">
        <v>2475</v>
      </c>
      <c r="C764" t="str">
        <f>MID(Tabuľka1[[#This Row],[projekt_kod]],7,4)</f>
        <v>J926</v>
      </c>
      <c r="D764" t="s">
        <v>2476</v>
      </c>
      <c r="E764" t="s">
        <v>60</v>
      </c>
      <c r="F764" t="s">
        <v>50</v>
      </c>
      <c r="G764" t="s">
        <v>2477</v>
      </c>
      <c r="H764" s="1" t="s">
        <v>2478</v>
      </c>
      <c r="I764" s="3">
        <v>43218</v>
      </c>
      <c r="J764" t="s">
        <v>63</v>
      </c>
      <c r="K764" s="2">
        <v>988974.8</v>
      </c>
      <c r="L764" s="2">
        <v>939526.06</v>
      </c>
      <c r="M764" s="2">
        <v>0</v>
      </c>
      <c r="N764" s="2">
        <v>0</v>
      </c>
      <c r="O764" s="2">
        <v>840628.58</v>
      </c>
      <c r="P764" s="2">
        <v>0</v>
      </c>
      <c r="Q764" s="2">
        <v>0</v>
      </c>
      <c r="R764" s="2">
        <v>0</v>
      </c>
      <c r="S764" s="2">
        <v>0</v>
      </c>
      <c r="T764" s="2">
        <v>98897.48</v>
      </c>
      <c r="U764" s="2">
        <v>49448.74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t="s">
        <v>54</v>
      </c>
      <c r="AB764" s="1" t="s">
        <v>64</v>
      </c>
      <c r="AC764" t="s">
        <v>65</v>
      </c>
      <c r="AD764" s="2">
        <v>988974.8</v>
      </c>
      <c r="AE764" s="2">
        <v>939526.06</v>
      </c>
      <c r="AF764" s="2">
        <v>840628.58</v>
      </c>
      <c r="AG764" s="2">
        <v>98897.48</v>
      </c>
      <c r="AH764" s="2">
        <v>0</v>
      </c>
      <c r="AI764" s="2">
        <v>49448.74</v>
      </c>
      <c r="AJ764" s="2">
        <v>0</v>
      </c>
      <c r="AK764" s="2">
        <v>0</v>
      </c>
      <c r="AL764" s="2">
        <v>0</v>
      </c>
      <c r="AM764" s="2">
        <v>0</v>
      </c>
      <c r="AN764" s="2">
        <v>0</v>
      </c>
      <c r="AO764" s="2">
        <v>0</v>
      </c>
      <c r="AP764" s="2">
        <v>0</v>
      </c>
      <c r="AQ764" s="2">
        <v>0</v>
      </c>
      <c r="AR764" s="2">
        <v>0</v>
      </c>
      <c r="AS764" s="2">
        <v>0</v>
      </c>
      <c r="AT764" s="3">
        <v>44179</v>
      </c>
      <c r="AX764" t="s">
        <v>77</v>
      </c>
    </row>
    <row r="765" spans="1:50" x14ac:dyDescent="0.25">
      <c r="A765" t="s">
        <v>78</v>
      </c>
      <c r="B765" t="s">
        <v>2479</v>
      </c>
      <c r="C765" t="str">
        <f>MID(Tabuľka1[[#This Row],[projekt_kod]],7,4)</f>
        <v>J929</v>
      </c>
      <c r="D765" t="s">
        <v>2480</v>
      </c>
      <c r="E765" t="s">
        <v>60</v>
      </c>
      <c r="F765" t="s">
        <v>50</v>
      </c>
      <c r="G765" t="s">
        <v>492</v>
      </c>
      <c r="H765" s="1" t="s">
        <v>493</v>
      </c>
      <c r="I765" s="3">
        <v>43309</v>
      </c>
      <c r="J765" t="s">
        <v>63</v>
      </c>
      <c r="K765" s="2">
        <v>13776.56</v>
      </c>
      <c r="L765" s="2">
        <v>13087.732</v>
      </c>
      <c r="M765" s="2">
        <v>0</v>
      </c>
      <c r="N765" s="2">
        <v>0</v>
      </c>
      <c r="O765" s="2">
        <v>11710.075999999999</v>
      </c>
      <c r="P765" s="2">
        <v>0</v>
      </c>
      <c r="Q765" s="2">
        <v>0</v>
      </c>
      <c r="R765" s="2">
        <v>0</v>
      </c>
      <c r="S765" s="2">
        <v>0</v>
      </c>
      <c r="T765" s="2">
        <v>1377.6559999999999</v>
      </c>
      <c r="U765" s="2">
        <v>688.82799999999997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t="s">
        <v>53</v>
      </c>
      <c r="AB765" s="1" t="s">
        <v>64</v>
      </c>
      <c r="AC765" t="s">
        <v>65</v>
      </c>
      <c r="AD765" s="2">
        <v>13776.56</v>
      </c>
      <c r="AE765" s="2">
        <v>13087.732</v>
      </c>
      <c r="AF765" s="2">
        <v>11710.075999999999</v>
      </c>
      <c r="AG765" s="2">
        <v>1377.6559999999999</v>
      </c>
      <c r="AH765" s="2">
        <v>0</v>
      </c>
      <c r="AI765" s="2">
        <v>688.82799999999997</v>
      </c>
      <c r="AJ765" s="2">
        <v>0</v>
      </c>
      <c r="AK765" s="2">
        <v>0</v>
      </c>
      <c r="AL765" s="2">
        <v>0</v>
      </c>
      <c r="AM765" s="2">
        <v>0</v>
      </c>
      <c r="AN765" s="2">
        <v>0</v>
      </c>
      <c r="AO765" s="2">
        <v>0</v>
      </c>
      <c r="AP765" s="2">
        <v>0</v>
      </c>
      <c r="AQ765" s="2">
        <v>0</v>
      </c>
      <c r="AR765" s="2">
        <v>0</v>
      </c>
      <c r="AS765" s="2">
        <v>0</v>
      </c>
      <c r="AT765" s="3">
        <v>44105</v>
      </c>
      <c r="AW765" s="3">
        <v>43945</v>
      </c>
      <c r="AX765" t="s">
        <v>77</v>
      </c>
    </row>
    <row r="766" spans="1:50" x14ac:dyDescent="0.25">
      <c r="A766" t="s">
        <v>78</v>
      </c>
      <c r="B766" t="s">
        <v>2481</v>
      </c>
      <c r="C766" t="str">
        <f>MID(Tabuľka1[[#This Row],[projekt_kod]],7,4)</f>
        <v>J930</v>
      </c>
      <c r="D766" t="s">
        <v>2482</v>
      </c>
      <c r="E766" t="s">
        <v>60</v>
      </c>
      <c r="F766" t="s">
        <v>50</v>
      </c>
      <c r="G766" t="s">
        <v>492</v>
      </c>
      <c r="H766" s="1" t="s">
        <v>493</v>
      </c>
      <c r="I766" s="3">
        <v>43309</v>
      </c>
      <c r="J766" t="s">
        <v>63</v>
      </c>
      <c r="K766" s="2">
        <v>18549.009999999998</v>
      </c>
      <c r="L766" s="2">
        <v>17621.559499999999</v>
      </c>
      <c r="M766" s="2">
        <v>0</v>
      </c>
      <c r="N766" s="2">
        <v>0</v>
      </c>
      <c r="O766" s="2">
        <v>15766.6585</v>
      </c>
      <c r="P766" s="2">
        <v>0</v>
      </c>
      <c r="Q766" s="2">
        <v>0</v>
      </c>
      <c r="R766" s="2">
        <v>0</v>
      </c>
      <c r="S766" s="2">
        <v>0</v>
      </c>
      <c r="T766" s="2">
        <v>1854.9010000000001</v>
      </c>
      <c r="U766" s="2">
        <v>927.45050000000003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t="s">
        <v>53</v>
      </c>
      <c r="AB766" s="1" t="s">
        <v>64</v>
      </c>
      <c r="AC766" t="s">
        <v>65</v>
      </c>
      <c r="AD766" s="2">
        <v>18549.009999999998</v>
      </c>
      <c r="AE766" s="2">
        <v>17621.559499999999</v>
      </c>
      <c r="AF766" s="2">
        <v>15766.6585</v>
      </c>
      <c r="AG766" s="2">
        <v>1854.9010000000001</v>
      </c>
      <c r="AH766" s="2">
        <v>0</v>
      </c>
      <c r="AI766" s="2">
        <v>927.45050000000003</v>
      </c>
      <c r="AJ766" s="2">
        <v>0</v>
      </c>
      <c r="AK766" s="2">
        <v>0</v>
      </c>
      <c r="AL766" s="2">
        <v>0</v>
      </c>
      <c r="AM766" s="2">
        <v>0</v>
      </c>
      <c r="AN766" s="2">
        <v>0</v>
      </c>
      <c r="AO766" s="2">
        <v>0</v>
      </c>
      <c r="AP766" s="2">
        <v>0</v>
      </c>
      <c r="AQ766" s="2">
        <v>0</v>
      </c>
      <c r="AR766" s="2">
        <v>0</v>
      </c>
      <c r="AS766" s="2">
        <v>0</v>
      </c>
      <c r="AT766" s="3">
        <v>44105</v>
      </c>
      <c r="AW766" s="3">
        <v>43927</v>
      </c>
      <c r="AX766" t="s">
        <v>77</v>
      </c>
    </row>
    <row r="767" spans="1:50" x14ac:dyDescent="0.25">
      <c r="A767" t="s">
        <v>78</v>
      </c>
      <c r="B767" t="s">
        <v>2483</v>
      </c>
      <c r="C767" t="str">
        <f>MID(Tabuľka1[[#This Row],[projekt_kod]],7,4)</f>
        <v>J932</v>
      </c>
      <c r="D767" t="s">
        <v>2484</v>
      </c>
      <c r="E767" t="s">
        <v>60</v>
      </c>
      <c r="F767" t="s">
        <v>50</v>
      </c>
      <c r="G767" t="s">
        <v>2485</v>
      </c>
      <c r="H767" s="1" t="s">
        <v>2486</v>
      </c>
      <c r="I767" s="3">
        <v>43515</v>
      </c>
      <c r="J767" t="s">
        <v>63</v>
      </c>
      <c r="K767" s="2">
        <v>130038.37</v>
      </c>
      <c r="L767" s="2">
        <v>123536.4515</v>
      </c>
      <c r="M767" s="2">
        <v>0</v>
      </c>
      <c r="N767" s="2">
        <v>0</v>
      </c>
      <c r="O767" s="2">
        <v>110532.6145</v>
      </c>
      <c r="P767" s="2">
        <v>0</v>
      </c>
      <c r="Q767" s="2">
        <v>0</v>
      </c>
      <c r="R767" s="2">
        <v>0</v>
      </c>
      <c r="S767" s="2">
        <v>0</v>
      </c>
      <c r="T767" s="2">
        <v>13003.837</v>
      </c>
      <c r="U767" s="2">
        <v>6501.9184999999998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t="s">
        <v>54</v>
      </c>
      <c r="AB767" s="1" t="s">
        <v>64</v>
      </c>
      <c r="AC767" t="s">
        <v>65</v>
      </c>
      <c r="AD767" s="2">
        <v>130038.37</v>
      </c>
      <c r="AE767" s="2">
        <v>123536.4515</v>
      </c>
      <c r="AF767" s="2">
        <v>110532.6145</v>
      </c>
      <c r="AG767" s="2">
        <v>13003.837</v>
      </c>
      <c r="AH767" s="2">
        <v>0</v>
      </c>
      <c r="AI767" s="2">
        <v>6501.9184999999998</v>
      </c>
      <c r="AJ767" s="2">
        <v>0</v>
      </c>
      <c r="AK767" s="2">
        <v>0</v>
      </c>
      <c r="AL767" s="2">
        <v>0</v>
      </c>
      <c r="AM767" s="2">
        <v>0</v>
      </c>
      <c r="AN767" s="2">
        <v>0</v>
      </c>
      <c r="AO767" s="2">
        <v>0</v>
      </c>
      <c r="AP767" s="2">
        <v>0</v>
      </c>
      <c r="AQ767" s="2">
        <v>0</v>
      </c>
      <c r="AR767" s="2">
        <v>0</v>
      </c>
      <c r="AS767" s="2">
        <v>0</v>
      </c>
      <c r="AT767" s="3">
        <v>44204</v>
      </c>
      <c r="AX767" t="s">
        <v>77</v>
      </c>
    </row>
    <row r="768" spans="1:50" x14ac:dyDescent="0.25">
      <c r="A768" t="s">
        <v>78</v>
      </c>
      <c r="B768" t="s">
        <v>2487</v>
      </c>
      <c r="C768" t="str">
        <f>MID(Tabuľka1[[#This Row],[projekt_kod]],7,4)</f>
        <v>J933</v>
      </c>
      <c r="D768" t="s">
        <v>2488</v>
      </c>
      <c r="E768" t="s">
        <v>60</v>
      </c>
      <c r="F768" t="s">
        <v>60</v>
      </c>
      <c r="G768" t="s">
        <v>2489</v>
      </c>
      <c r="H768" s="1" t="s">
        <v>2490</v>
      </c>
      <c r="I768" s="3">
        <v>43749</v>
      </c>
      <c r="J768" t="s">
        <v>63</v>
      </c>
      <c r="K768" s="2">
        <v>130668.08</v>
      </c>
      <c r="L768" s="2">
        <v>124134.67600000001</v>
      </c>
      <c r="M768" s="2">
        <v>0</v>
      </c>
      <c r="N768" s="2">
        <v>0</v>
      </c>
      <c r="O768" s="2">
        <v>111067.868</v>
      </c>
      <c r="P768" s="2">
        <v>0</v>
      </c>
      <c r="Q768" s="2">
        <v>0</v>
      </c>
      <c r="R768" s="2">
        <v>0</v>
      </c>
      <c r="S768" s="2">
        <v>0</v>
      </c>
      <c r="T768" s="2">
        <v>13066.808000000001</v>
      </c>
      <c r="U768" s="2">
        <v>6533.4040000000005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t="s">
        <v>54</v>
      </c>
      <c r="AB768" s="1" t="s">
        <v>64</v>
      </c>
      <c r="AC768" t="s">
        <v>65</v>
      </c>
      <c r="AD768" s="2">
        <v>130668.08</v>
      </c>
      <c r="AE768" s="2">
        <v>124134.67600000001</v>
      </c>
      <c r="AF768" s="2">
        <v>111067.868</v>
      </c>
      <c r="AG768" s="2">
        <v>13066.808000000001</v>
      </c>
      <c r="AH768" s="2">
        <v>0</v>
      </c>
      <c r="AI768" s="2">
        <v>6533.4040000000005</v>
      </c>
      <c r="AJ768" s="2">
        <v>0</v>
      </c>
      <c r="AK768" s="2">
        <v>0</v>
      </c>
      <c r="AL768" s="2">
        <v>0</v>
      </c>
      <c r="AM768" s="2">
        <v>0</v>
      </c>
      <c r="AN768" s="2">
        <v>0</v>
      </c>
      <c r="AO768" s="2">
        <v>0</v>
      </c>
      <c r="AP768" s="2">
        <v>0</v>
      </c>
      <c r="AQ768" s="2">
        <v>0</v>
      </c>
      <c r="AR768" s="2">
        <v>0</v>
      </c>
      <c r="AS768" s="2">
        <v>0</v>
      </c>
      <c r="AT768" s="3">
        <v>44224</v>
      </c>
      <c r="AX768" t="s">
        <v>77</v>
      </c>
    </row>
    <row r="769" spans="1:50" x14ac:dyDescent="0.25">
      <c r="A769" t="s">
        <v>78</v>
      </c>
      <c r="B769" t="s">
        <v>2491</v>
      </c>
      <c r="C769" t="str">
        <f>MID(Tabuľka1[[#This Row],[projekt_kod]],7,4)</f>
        <v>J936</v>
      </c>
      <c r="D769" t="s">
        <v>2492</v>
      </c>
      <c r="E769" t="s">
        <v>60</v>
      </c>
      <c r="F769" t="s">
        <v>50</v>
      </c>
      <c r="G769" t="s">
        <v>2493</v>
      </c>
      <c r="H769" s="1" t="s">
        <v>2494</v>
      </c>
      <c r="I769" s="3">
        <v>43747</v>
      </c>
      <c r="J769" t="s">
        <v>63</v>
      </c>
      <c r="K769" s="2">
        <v>124343.72</v>
      </c>
      <c r="L769" s="2">
        <v>118126.534</v>
      </c>
      <c r="M769" s="2">
        <v>0</v>
      </c>
      <c r="N769" s="2">
        <v>0</v>
      </c>
      <c r="O769" s="2">
        <v>105692.162</v>
      </c>
      <c r="P769" s="2">
        <v>0</v>
      </c>
      <c r="Q769" s="2">
        <v>0</v>
      </c>
      <c r="R769" s="2">
        <v>0</v>
      </c>
      <c r="S769" s="2">
        <v>0</v>
      </c>
      <c r="T769" s="2">
        <v>12434.371999999999</v>
      </c>
      <c r="U769" s="2">
        <v>6217.1859999999997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t="s">
        <v>54</v>
      </c>
      <c r="AB769" s="1" t="s">
        <v>64</v>
      </c>
      <c r="AC769" t="s">
        <v>65</v>
      </c>
      <c r="AD769" s="2">
        <v>124343.72</v>
      </c>
      <c r="AE769" s="2">
        <v>118126.534</v>
      </c>
      <c r="AF769" s="2">
        <v>105692.162</v>
      </c>
      <c r="AG769" s="2">
        <v>12434.371999999999</v>
      </c>
      <c r="AH769" s="2">
        <v>0</v>
      </c>
      <c r="AI769" s="2">
        <v>6217.1859999999997</v>
      </c>
      <c r="AJ769" s="2">
        <v>0</v>
      </c>
      <c r="AK769" s="2">
        <v>0</v>
      </c>
      <c r="AL769" s="2">
        <v>0</v>
      </c>
      <c r="AM769" s="2">
        <v>0</v>
      </c>
      <c r="AN769" s="2">
        <v>0</v>
      </c>
      <c r="AO769" s="2">
        <v>0</v>
      </c>
      <c r="AP769" s="2">
        <v>0</v>
      </c>
      <c r="AQ769" s="2">
        <v>0</v>
      </c>
      <c r="AR769" s="2">
        <v>0</v>
      </c>
      <c r="AS769" s="2">
        <v>0</v>
      </c>
      <c r="AT769" s="3">
        <v>44105</v>
      </c>
      <c r="AX769" t="s">
        <v>77</v>
      </c>
    </row>
    <row r="770" spans="1:50" x14ac:dyDescent="0.25">
      <c r="A770" t="s">
        <v>78</v>
      </c>
      <c r="B770" t="s">
        <v>2495</v>
      </c>
      <c r="C770" t="str">
        <f>MID(Tabuľka1[[#This Row],[projekt_kod]],7,4)</f>
        <v>J940</v>
      </c>
      <c r="D770" t="s">
        <v>2496</v>
      </c>
      <c r="E770" t="s">
        <v>60</v>
      </c>
      <c r="F770" t="s">
        <v>50</v>
      </c>
      <c r="G770" t="s">
        <v>2497</v>
      </c>
      <c r="H770" s="1" t="s">
        <v>2498</v>
      </c>
      <c r="I770" s="3">
        <v>43382</v>
      </c>
      <c r="J770" t="s">
        <v>63</v>
      </c>
      <c r="K770" s="2">
        <v>93102.25</v>
      </c>
      <c r="L770" s="2">
        <v>88447.137499999997</v>
      </c>
      <c r="M770" s="2">
        <v>0</v>
      </c>
      <c r="N770" s="2">
        <v>0</v>
      </c>
      <c r="O770" s="2">
        <v>79136.912500000006</v>
      </c>
      <c r="P770" s="2">
        <v>0</v>
      </c>
      <c r="Q770" s="2">
        <v>0</v>
      </c>
      <c r="R770" s="2">
        <v>0</v>
      </c>
      <c r="S770" s="2">
        <v>0</v>
      </c>
      <c r="T770" s="2">
        <v>9310.2250000000004</v>
      </c>
      <c r="U770" s="2">
        <v>4655.1125000000002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t="s">
        <v>54</v>
      </c>
      <c r="AB770" s="1" t="s">
        <v>64</v>
      </c>
      <c r="AC770" t="s">
        <v>65</v>
      </c>
      <c r="AD770" s="2">
        <v>93102.25</v>
      </c>
      <c r="AE770" s="2">
        <v>88447.137499999997</v>
      </c>
      <c r="AF770" s="2">
        <v>79136.912500000006</v>
      </c>
      <c r="AG770" s="2">
        <v>9310.2250000000004</v>
      </c>
      <c r="AH770" s="2">
        <v>0</v>
      </c>
      <c r="AI770" s="2">
        <v>4655.1125000000002</v>
      </c>
      <c r="AJ770" s="2">
        <v>0</v>
      </c>
      <c r="AK770" s="2">
        <v>0</v>
      </c>
      <c r="AL770" s="2">
        <v>0</v>
      </c>
      <c r="AM770" s="2">
        <v>0</v>
      </c>
      <c r="AN770" s="2">
        <v>0</v>
      </c>
      <c r="AO770" s="2">
        <v>0</v>
      </c>
      <c r="AP770" s="2">
        <v>0</v>
      </c>
      <c r="AQ770" s="2">
        <v>0</v>
      </c>
      <c r="AR770" s="2">
        <v>0</v>
      </c>
      <c r="AS770" s="2">
        <v>0</v>
      </c>
      <c r="AT770" s="3">
        <v>44141</v>
      </c>
      <c r="AX770" t="s">
        <v>77</v>
      </c>
    </row>
    <row r="771" spans="1:50" x14ac:dyDescent="0.25">
      <c r="A771" t="s">
        <v>78</v>
      </c>
      <c r="B771" t="s">
        <v>2499</v>
      </c>
      <c r="C771" t="str">
        <f>MID(Tabuľka1[[#This Row],[projekt_kod]],7,4)</f>
        <v>J945</v>
      </c>
      <c r="D771" t="s">
        <v>2500</v>
      </c>
      <c r="E771" t="s">
        <v>60</v>
      </c>
      <c r="F771" t="s">
        <v>50</v>
      </c>
      <c r="G771" t="s">
        <v>2501</v>
      </c>
      <c r="H771" s="1" t="s">
        <v>2502</v>
      </c>
      <c r="I771" s="3">
        <v>43335</v>
      </c>
      <c r="J771" t="s">
        <v>63</v>
      </c>
      <c r="K771" s="2">
        <v>136990.9</v>
      </c>
      <c r="L771" s="2">
        <v>130141.355</v>
      </c>
      <c r="M771" s="2">
        <v>0</v>
      </c>
      <c r="N771" s="2">
        <v>0</v>
      </c>
      <c r="O771" s="2">
        <v>116442.265</v>
      </c>
      <c r="P771" s="2">
        <v>0</v>
      </c>
      <c r="Q771" s="2">
        <v>0</v>
      </c>
      <c r="R771" s="2">
        <v>0</v>
      </c>
      <c r="S771" s="2">
        <v>0</v>
      </c>
      <c r="T771" s="2">
        <v>13699.09</v>
      </c>
      <c r="U771" s="2">
        <v>6849.5450000000001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t="s">
        <v>54</v>
      </c>
      <c r="AB771" s="1" t="s">
        <v>64</v>
      </c>
      <c r="AC771" t="s">
        <v>65</v>
      </c>
      <c r="AD771" s="2">
        <v>136990.9</v>
      </c>
      <c r="AE771" s="2">
        <v>130141.355</v>
      </c>
      <c r="AF771" s="2">
        <v>116442.265</v>
      </c>
      <c r="AG771" s="2">
        <v>13699.09</v>
      </c>
      <c r="AH771" s="2">
        <v>0</v>
      </c>
      <c r="AI771" s="2">
        <v>6849.5450000000001</v>
      </c>
      <c r="AJ771" s="2">
        <v>0</v>
      </c>
      <c r="AK771" s="2">
        <v>0</v>
      </c>
      <c r="AL771" s="2">
        <v>0</v>
      </c>
      <c r="AM771" s="2">
        <v>0</v>
      </c>
      <c r="AN771" s="2">
        <v>0</v>
      </c>
      <c r="AO771" s="2">
        <v>0</v>
      </c>
      <c r="AP771" s="2">
        <v>0</v>
      </c>
      <c r="AQ771" s="2">
        <v>0</v>
      </c>
      <c r="AR771" s="2">
        <v>0</v>
      </c>
      <c r="AS771" s="2">
        <v>0</v>
      </c>
      <c r="AT771" s="3">
        <v>44238</v>
      </c>
      <c r="AX771" t="s">
        <v>77</v>
      </c>
    </row>
    <row r="772" spans="1:50" x14ac:dyDescent="0.25">
      <c r="A772" t="s">
        <v>78</v>
      </c>
      <c r="B772" t="s">
        <v>2503</v>
      </c>
      <c r="C772" t="str">
        <f>MID(Tabuľka1[[#This Row],[projekt_kod]],7,4)</f>
        <v>J953</v>
      </c>
      <c r="D772" t="s">
        <v>2504</v>
      </c>
      <c r="E772" t="s">
        <v>60</v>
      </c>
      <c r="F772" t="s">
        <v>50</v>
      </c>
      <c r="G772" t="s">
        <v>2505</v>
      </c>
      <c r="H772" s="1" t="s">
        <v>2506</v>
      </c>
      <c r="I772" s="3">
        <v>43784</v>
      </c>
      <c r="J772" t="s">
        <v>63</v>
      </c>
      <c r="K772" s="2">
        <v>190791.64</v>
      </c>
      <c r="L772" s="2">
        <v>181252.05799999999</v>
      </c>
      <c r="M772" s="2">
        <v>0</v>
      </c>
      <c r="N772" s="2">
        <v>0</v>
      </c>
      <c r="O772" s="2">
        <v>162172.894</v>
      </c>
      <c r="P772" s="2">
        <v>0</v>
      </c>
      <c r="Q772" s="2">
        <v>0</v>
      </c>
      <c r="R772" s="2">
        <v>0</v>
      </c>
      <c r="S772" s="2">
        <v>0</v>
      </c>
      <c r="T772" s="2">
        <v>19079.164000000001</v>
      </c>
      <c r="U772" s="2">
        <v>9539.5820000000003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t="s">
        <v>54</v>
      </c>
      <c r="AB772" s="1" t="s">
        <v>64</v>
      </c>
      <c r="AC772" t="s">
        <v>65</v>
      </c>
      <c r="AD772" s="2">
        <v>190791.64</v>
      </c>
      <c r="AE772" s="2">
        <v>181252.05799999999</v>
      </c>
      <c r="AF772" s="2">
        <v>162172.894</v>
      </c>
      <c r="AG772" s="2">
        <v>19079.164000000001</v>
      </c>
      <c r="AH772" s="2">
        <v>0</v>
      </c>
      <c r="AI772" s="2">
        <v>9539.5820000000003</v>
      </c>
      <c r="AJ772" s="2">
        <v>0</v>
      </c>
      <c r="AK772" s="2">
        <v>0</v>
      </c>
      <c r="AL772" s="2">
        <v>0</v>
      </c>
      <c r="AM772" s="2">
        <v>0</v>
      </c>
      <c r="AN772" s="2">
        <v>0</v>
      </c>
      <c r="AO772" s="2">
        <v>0</v>
      </c>
      <c r="AP772" s="2">
        <v>0</v>
      </c>
      <c r="AQ772" s="2">
        <v>0</v>
      </c>
      <c r="AR772" s="2">
        <v>0</v>
      </c>
      <c r="AS772" s="2">
        <v>0</v>
      </c>
      <c r="AT772" s="3">
        <v>44279</v>
      </c>
      <c r="AX772" t="s">
        <v>77</v>
      </c>
    </row>
    <row r="773" spans="1:50" x14ac:dyDescent="0.25">
      <c r="A773" t="s">
        <v>78</v>
      </c>
      <c r="B773" t="s">
        <v>2507</v>
      </c>
      <c r="C773" t="str">
        <f>MID(Tabuľka1[[#This Row],[projekt_kod]],7,4)</f>
        <v>J954</v>
      </c>
      <c r="D773" t="s">
        <v>2508</v>
      </c>
      <c r="E773" t="s">
        <v>60</v>
      </c>
      <c r="F773" t="s">
        <v>50</v>
      </c>
      <c r="G773" t="s">
        <v>2509</v>
      </c>
      <c r="H773" s="1" t="s">
        <v>2510</v>
      </c>
      <c r="I773" s="3">
        <v>43307</v>
      </c>
      <c r="J773" t="s">
        <v>63</v>
      </c>
      <c r="K773" s="2">
        <v>146333.76000000001</v>
      </c>
      <c r="L773" s="2">
        <v>139017.07199999999</v>
      </c>
      <c r="M773" s="2">
        <v>0</v>
      </c>
      <c r="N773" s="2">
        <v>0</v>
      </c>
      <c r="O773" s="2">
        <v>124383.696</v>
      </c>
      <c r="P773" s="2">
        <v>0</v>
      </c>
      <c r="Q773" s="2">
        <v>0</v>
      </c>
      <c r="R773" s="2">
        <v>0</v>
      </c>
      <c r="S773" s="2">
        <v>0</v>
      </c>
      <c r="T773" s="2">
        <v>14633.376</v>
      </c>
      <c r="U773" s="2">
        <v>7316.6880000000001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t="s">
        <v>54</v>
      </c>
      <c r="AB773" s="1" t="s">
        <v>64</v>
      </c>
      <c r="AC773" t="s">
        <v>65</v>
      </c>
      <c r="AD773" s="2">
        <v>146333.76000000001</v>
      </c>
      <c r="AE773" s="2">
        <v>139017.07199999999</v>
      </c>
      <c r="AF773" s="2">
        <v>124383.696</v>
      </c>
      <c r="AG773" s="2">
        <v>14633.376</v>
      </c>
      <c r="AH773" s="2">
        <v>0</v>
      </c>
      <c r="AI773" s="2">
        <v>7316.6880000000001</v>
      </c>
      <c r="AJ773" s="2">
        <v>0</v>
      </c>
      <c r="AK773" s="2">
        <v>0</v>
      </c>
      <c r="AL773" s="2">
        <v>0</v>
      </c>
      <c r="AM773" s="2">
        <v>0</v>
      </c>
      <c r="AN773" s="2">
        <v>0</v>
      </c>
      <c r="AO773" s="2">
        <v>0</v>
      </c>
      <c r="AP773" s="2">
        <v>0</v>
      </c>
      <c r="AQ773" s="2">
        <v>0</v>
      </c>
      <c r="AR773" s="2">
        <v>0</v>
      </c>
      <c r="AS773" s="2">
        <v>0</v>
      </c>
      <c r="AT773" s="3">
        <v>44224</v>
      </c>
      <c r="AX773" t="s">
        <v>77</v>
      </c>
    </row>
    <row r="774" spans="1:50" x14ac:dyDescent="0.25">
      <c r="A774" t="s">
        <v>78</v>
      </c>
      <c r="B774" t="s">
        <v>2511</v>
      </c>
      <c r="C774" t="str">
        <f>MID(Tabuľka1[[#This Row],[projekt_kod]],7,4)</f>
        <v>J955</v>
      </c>
      <c r="D774" t="s">
        <v>2512</v>
      </c>
      <c r="E774" t="s">
        <v>60</v>
      </c>
      <c r="F774" t="s">
        <v>60</v>
      </c>
      <c r="G774" t="s">
        <v>464</v>
      </c>
      <c r="H774" s="1" t="s">
        <v>465</v>
      </c>
      <c r="I774" s="3">
        <v>43319</v>
      </c>
      <c r="J774" t="s">
        <v>63</v>
      </c>
      <c r="K774" s="2">
        <v>21352.07</v>
      </c>
      <c r="L774" s="2">
        <v>20284.466499999999</v>
      </c>
      <c r="M774" s="2">
        <v>0</v>
      </c>
      <c r="N774" s="2">
        <v>0</v>
      </c>
      <c r="O774" s="2">
        <v>10676.035</v>
      </c>
      <c r="P774" s="2">
        <v>0</v>
      </c>
      <c r="Q774" s="2">
        <v>0</v>
      </c>
      <c r="R774" s="2">
        <v>0</v>
      </c>
      <c r="S774" s="2">
        <v>0</v>
      </c>
      <c r="T774" s="2">
        <v>9608.4315000000006</v>
      </c>
      <c r="U774" s="2">
        <v>1067.6034999999999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t="s">
        <v>53</v>
      </c>
      <c r="AB774" s="1" t="s">
        <v>64</v>
      </c>
      <c r="AC774" t="s">
        <v>65</v>
      </c>
      <c r="AD774" s="2">
        <v>0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  <c r="AL774" s="2">
        <v>21352.07</v>
      </c>
      <c r="AM774" s="2">
        <v>20284.466499999999</v>
      </c>
      <c r="AN774" s="2">
        <v>10676.035</v>
      </c>
      <c r="AO774" s="2">
        <v>9608.4315000000006</v>
      </c>
      <c r="AP774" s="2">
        <v>0</v>
      </c>
      <c r="AQ774" s="2">
        <v>1067.6034999999999</v>
      </c>
      <c r="AR774" s="2">
        <v>0</v>
      </c>
      <c r="AS774" s="2">
        <v>0</v>
      </c>
      <c r="AT774" s="3">
        <v>44181</v>
      </c>
      <c r="AW774" s="3">
        <v>43817</v>
      </c>
      <c r="AX774" t="s">
        <v>77</v>
      </c>
    </row>
    <row r="775" spans="1:50" x14ac:dyDescent="0.25">
      <c r="A775" t="s">
        <v>78</v>
      </c>
      <c r="B775" t="s">
        <v>2513</v>
      </c>
      <c r="C775" t="str">
        <f>MID(Tabuľka1[[#This Row],[projekt_kod]],7,4)</f>
        <v>J957</v>
      </c>
      <c r="D775" t="s">
        <v>2514</v>
      </c>
      <c r="E775" t="s">
        <v>60</v>
      </c>
      <c r="F775" t="s">
        <v>50</v>
      </c>
      <c r="G775" t="s">
        <v>2461</v>
      </c>
      <c r="H775" s="1" t="s">
        <v>2462</v>
      </c>
      <c r="I775" s="3">
        <v>43760</v>
      </c>
      <c r="J775" t="s">
        <v>63</v>
      </c>
      <c r="K775" s="2">
        <v>167139.59</v>
      </c>
      <c r="L775" s="2">
        <v>158782.61050000001</v>
      </c>
      <c r="M775" s="2">
        <v>0</v>
      </c>
      <c r="N775" s="2">
        <v>0</v>
      </c>
      <c r="O775" s="2">
        <v>142068.65150000001</v>
      </c>
      <c r="P775" s="2">
        <v>0</v>
      </c>
      <c r="Q775" s="2">
        <v>0</v>
      </c>
      <c r="R775" s="2">
        <v>0</v>
      </c>
      <c r="S775" s="2">
        <v>0</v>
      </c>
      <c r="T775" s="2">
        <v>16713.958999999999</v>
      </c>
      <c r="U775" s="2">
        <v>8356.9794999999995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t="s">
        <v>54</v>
      </c>
      <c r="AB775" s="1" t="s">
        <v>64</v>
      </c>
      <c r="AC775" t="s">
        <v>65</v>
      </c>
      <c r="AD775" s="2">
        <v>167139.59</v>
      </c>
      <c r="AE775" s="2">
        <v>158782.61050000001</v>
      </c>
      <c r="AF775" s="2">
        <v>142068.65150000001</v>
      </c>
      <c r="AG775" s="2">
        <v>16713.958999999999</v>
      </c>
      <c r="AH775" s="2">
        <v>0</v>
      </c>
      <c r="AI775" s="2">
        <v>8356.9794999999995</v>
      </c>
      <c r="AJ775" s="2">
        <v>0</v>
      </c>
      <c r="AK775" s="2">
        <v>0</v>
      </c>
      <c r="AL775" s="2">
        <v>0</v>
      </c>
      <c r="AM775" s="2">
        <v>0</v>
      </c>
      <c r="AN775" s="2">
        <v>0</v>
      </c>
      <c r="AO775" s="2">
        <v>0</v>
      </c>
      <c r="AP775" s="2">
        <v>0</v>
      </c>
      <c r="AQ775" s="2">
        <v>0</v>
      </c>
      <c r="AR775" s="2">
        <v>0</v>
      </c>
      <c r="AS775" s="2">
        <v>0</v>
      </c>
      <c r="AT775" s="3">
        <v>44281</v>
      </c>
      <c r="AX775" t="s">
        <v>77</v>
      </c>
    </row>
    <row r="776" spans="1:50" x14ac:dyDescent="0.25">
      <c r="A776" t="s">
        <v>78</v>
      </c>
      <c r="B776" t="s">
        <v>2515</v>
      </c>
      <c r="C776" t="str">
        <f>MID(Tabuľka1[[#This Row],[projekt_kod]],7,4)</f>
        <v>J962</v>
      </c>
      <c r="D776" t="s">
        <v>2516</v>
      </c>
      <c r="E776" t="s">
        <v>60</v>
      </c>
      <c r="F776" t="s">
        <v>50</v>
      </c>
      <c r="G776" t="s">
        <v>258</v>
      </c>
      <c r="H776" s="1" t="s">
        <v>259</v>
      </c>
      <c r="I776" s="3">
        <v>43530</v>
      </c>
      <c r="J776" t="s">
        <v>63</v>
      </c>
      <c r="K776" s="2">
        <v>115251.08</v>
      </c>
      <c r="L776" s="2">
        <v>109488.526</v>
      </c>
      <c r="M776" s="2">
        <v>0</v>
      </c>
      <c r="N776" s="2">
        <v>0</v>
      </c>
      <c r="O776" s="2">
        <v>97963.418000000005</v>
      </c>
      <c r="P776" s="2">
        <v>0</v>
      </c>
      <c r="Q776" s="2">
        <v>0</v>
      </c>
      <c r="R776" s="2">
        <v>0</v>
      </c>
      <c r="S776" s="2">
        <v>0</v>
      </c>
      <c r="T776" s="2">
        <v>11525.108</v>
      </c>
      <c r="U776" s="2">
        <v>5762.5540000000001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t="s">
        <v>54</v>
      </c>
      <c r="AB776" s="1" t="s">
        <v>64</v>
      </c>
      <c r="AC776" t="s">
        <v>65</v>
      </c>
      <c r="AD776" s="2">
        <v>115251.08</v>
      </c>
      <c r="AE776" s="2">
        <v>109488.526</v>
      </c>
      <c r="AF776" s="2">
        <v>97963.418000000005</v>
      </c>
      <c r="AG776" s="2">
        <v>11525.108</v>
      </c>
      <c r="AH776" s="2">
        <v>0</v>
      </c>
      <c r="AI776" s="2">
        <v>5762.5540000000001</v>
      </c>
      <c r="AJ776" s="2">
        <v>0</v>
      </c>
      <c r="AK776" s="2">
        <v>0</v>
      </c>
      <c r="AL776" s="2">
        <v>0</v>
      </c>
      <c r="AM776" s="2">
        <v>0</v>
      </c>
      <c r="AN776" s="2">
        <v>0</v>
      </c>
      <c r="AO776" s="2">
        <v>0</v>
      </c>
      <c r="AP776" s="2">
        <v>0</v>
      </c>
      <c r="AQ776" s="2">
        <v>0</v>
      </c>
      <c r="AR776" s="2">
        <v>0</v>
      </c>
      <c r="AS776" s="2">
        <v>0</v>
      </c>
      <c r="AT776" s="3">
        <v>44182</v>
      </c>
      <c r="AX776" t="s">
        <v>77</v>
      </c>
    </row>
    <row r="777" spans="1:50" x14ac:dyDescent="0.25">
      <c r="A777" t="s">
        <v>78</v>
      </c>
      <c r="B777" t="s">
        <v>2517</v>
      </c>
      <c r="C777" t="str">
        <f>MID(Tabuľka1[[#This Row],[projekt_kod]],7,4)</f>
        <v>J964</v>
      </c>
      <c r="D777" t="s">
        <v>2518</v>
      </c>
      <c r="E777" t="s">
        <v>60</v>
      </c>
      <c r="F777" t="s">
        <v>50</v>
      </c>
      <c r="G777" t="s">
        <v>2461</v>
      </c>
      <c r="H777" s="1" t="s">
        <v>2462</v>
      </c>
      <c r="I777" s="3">
        <v>43361</v>
      </c>
      <c r="J777" t="s">
        <v>63</v>
      </c>
      <c r="K777" s="2">
        <v>117444.41</v>
      </c>
      <c r="L777" s="2">
        <v>111572.18949999999</v>
      </c>
      <c r="M777" s="2">
        <v>0</v>
      </c>
      <c r="N777" s="2">
        <v>0</v>
      </c>
      <c r="O777" s="2">
        <v>99827.748500000002</v>
      </c>
      <c r="P777" s="2">
        <v>0</v>
      </c>
      <c r="Q777" s="2">
        <v>0</v>
      </c>
      <c r="R777" s="2">
        <v>0</v>
      </c>
      <c r="S777" s="2">
        <v>0</v>
      </c>
      <c r="T777" s="2">
        <v>11744.441000000001</v>
      </c>
      <c r="U777" s="2">
        <v>5872.2205000000004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t="s">
        <v>54</v>
      </c>
      <c r="AB777" s="1" t="s">
        <v>64</v>
      </c>
      <c r="AC777" t="s">
        <v>65</v>
      </c>
      <c r="AD777" s="2">
        <v>117444.41</v>
      </c>
      <c r="AE777" s="2">
        <v>111572.18949999999</v>
      </c>
      <c r="AF777" s="2">
        <v>99827.748500000002</v>
      </c>
      <c r="AG777" s="2">
        <v>11744.441000000001</v>
      </c>
      <c r="AH777" s="2">
        <v>0</v>
      </c>
      <c r="AI777" s="2">
        <v>5872.2205000000004</v>
      </c>
      <c r="AJ777" s="2">
        <v>0</v>
      </c>
      <c r="AK777" s="2">
        <v>0</v>
      </c>
      <c r="AL777" s="2">
        <v>0</v>
      </c>
      <c r="AM777" s="2">
        <v>0</v>
      </c>
      <c r="AN777" s="2">
        <v>0</v>
      </c>
      <c r="AO777" s="2">
        <v>0</v>
      </c>
      <c r="AP777" s="2">
        <v>0</v>
      </c>
      <c r="AQ777" s="2">
        <v>0</v>
      </c>
      <c r="AR777" s="2">
        <v>0</v>
      </c>
      <c r="AS777" s="2">
        <v>0</v>
      </c>
      <c r="AT777" s="3">
        <v>44286</v>
      </c>
      <c r="AX777" t="s">
        <v>77</v>
      </c>
    </row>
    <row r="778" spans="1:50" x14ac:dyDescent="0.25">
      <c r="A778" t="s">
        <v>78</v>
      </c>
      <c r="B778" t="s">
        <v>2519</v>
      </c>
      <c r="C778" t="str">
        <f>MID(Tabuľka1[[#This Row],[projekt_kod]],7,4)</f>
        <v>J967</v>
      </c>
      <c r="D778" t="s">
        <v>2520</v>
      </c>
      <c r="E778" t="s">
        <v>60</v>
      </c>
      <c r="F778" t="s">
        <v>50</v>
      </c>
      <c r="G778" t="s">
        <v>2521</v>
      </c>
      <c r="H778" s="1" t="s">
        <v>2522</v>
      </c>
      <c r="I778" s="3">
        <v>43783</v>
      </c>
      <c r="J778" t="s">
        <v>63</v>
      </c>
      <c r="K778" s="2">
        <v>143110.29</v>
      </c>
      <c r="L778" s="2">
        <v>135954.77549999999</v>
      </c>
      <c r="M778" s="2">
        <v>0</v>
      </c>
      <c r="N778" s="2">
        <v>0</v>
      </c>
      <c r="O778" s="2">
        <v>121643.74649999999</v>
      </c>
      <c r="P778" s="2">
        <v>0</v>
      </c>
      <c r="Q778" s="2">
        <v>0</v>
      </c>
      <c r="R778" s="2">
        <v>0</v>
      </c>
      <c r="S778" s="2">
        <v>0</v>
      </c>
      <c r="T778" s="2">
        <v>14311.029</v>
      </c>
      <c r="U778" s="2">
        <v>7155.5145000000002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t="s">
        <v>54</v>
      </c>
      <c r="AB778" s="1" t="s">
        <v>64</v>
      </c>
      <c r="AC778" t="s">
        <v>65</v>
      </c>
      <c r="AD778" s="2">
        <v>143110.29</v>
      </c>
      <c r="AE778" s="2">
        <v>135954.77549999999</v>
      </c>
      <c r="AF778" s="2">
        <v>121643.74649999999</v>
      </c>
      <c r="AG778" s="2">
        <v>14311.029</v>
      </c>
      <c r="AH778" s="2">
        <v>0</v>
      </c>
      <c r="AI778" s="2">
        <v>7155.5145000000002</v>
      </c>
      <c r="AJ778" s="2">
        <v>0</v>
      </c>
      <c r="AK778" s="2">
        <v>0</v>
      </c>
      <c r="AL778" s="2">
        <v>0</v>
      </c>
      <c r="AM778" s="2">
        <v>0</v>
      </c>
      <c r="AN778" s="2">
        <v>0</v>
      </c>
      <c r="AO778" s="2">
        <v>0</v>
      </c>
      <c r="AP778" s="2">
        <v>0</v>
      </c>
      <c r="AQ778" s="2">
        <v>0</v>
      </c>
      <c r="AR778" s="2">
        <v>0</v>
      </c>
      <c r="AS778" s="2">
        <v>0</v>
      </c>
      <c r="AT778" s="3">
        <v>44251</v>
      </c>
      <c r="AX778" t="s">
        <v>77</v>
      </c>
    </row>
    <row r="779" spans="1:50" x14ac:dyDescent="0.25">
      <c r="A779" t="s">
        <v>78</v>
      </c>
      <c r="B779" t="s">
        <v>2523</v>
      </c>
      <c r="C779" t="str">
        <f>MID(Tabuľka1[[#This Row],[projekt_kod]],7,4)</f>
        <v>J968</v>
      </c>
      <c r="D779" t="s">
        <v>2524</v>
      </c>
      <c r="E779" t="s">
        <v>60</v>
      </c>
      <c r="F779" t="s">
        <v>50</v>
      </c>
      <c r="G779" t="s">
        <v>2521</v>
      </c>
      <c r="H779" s="1" t="s">
        <v>2522</v>
      </c>
      <c r="I779" s="3">
        <v>43309</v>
      </c>
      <c r="J779" t="s">
        <v>63</v>
      </c>
      <c r="K779" s="2">
        <v>139085.15</v>
      </c>
      <c r="L779" s="2">
        <v>132130.89249999999</v>
      </c>
      <c r="M779" s="2">
        <v>0</v>
      </c>
      <c r="N779" s="2">
        <v>0</v>
      </c>
      <c r="O779" s="2">
        <v>118222.3775</v>
      </c>
      <c r="P779" s="2">
        <v>0</v>
      </c>
      <c r="Q779" s="2">
        <v>0</v>
      </c>
      <c r="R779" s="2">
        <v>0</v>
      </c>
      <c r="S779" s="2">
        <v>0</v>
      </c>
      <c r="T779" s="2">
        <v>13908.514999999999</v>
      </c>
      <c r="U779" s="2">
        <v>6954.2574999999997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t="s">
        <v>53</v>
      </c>
      <c r="AB779" s="1" t="s">
        <v>64</v>
      </c>
      <c r="AC779" t="s">
        <v>65</v>
      </c>
      <c r="AD779" s="2">
        <v>139085.15</v>
      </c>
      <c r="AE779" s="2">
        <v>132130.89249999999</v>
      </c>
      <c r="AF779" s="2">
        <v>118222.3775</v>
      </c>
      <c r="AG779" s="2">
        <v>13908.514999999999</v>
      </c>
      <c r="AH779" s="2">
        <v>0</v>
      </c>
      <c r="AI779" s="2">
        <v>6954.2574999999997</v>
      </c>
      <c r="AJ779" s="2">
        <v>0</v>
      </c>
      <c r="AK779" s="2">
        <v>0</v>
      </c>
      <c r="AL779" s="2">
        <v>0</v>
      </c>
      <c r="AM779" s="2">
        <v>0</v>
      </c>
      <c r="AN779" s="2">
        <v>0</v>
      </c>
      <c r="AO779" s="2">
        <v>0</v>
      </c>
      <c r="AP779" s="2">
        <v>0</v>
      </c>
      <c r="AQ779" s="2">
        <v>0</v>
      </c>
      <c r="AR779" s="2">
        <v>0</v>
      </c>
      <c r="AS779" s="2">
        <v>0</v>
      </c>
      <c r="AT779" s="3">
        <v>44256</v>
      </c>
      <c r="AW779" s="3">
        <v>44053</v>
      </c>
      <c r="AX779" t="s">
        <v>77</v>
      </c>
    </row>
    <row r="780" spans="1:50" x14ac:dyDescent="0.25">
      <c r="A780" t="s">
        <v>78</v>
      </c>
      <c r="B780" t="s">
        <v>2525</v>
      </c>
      <c r="C780" t="str">
        <f>MID(Tabuľka1[[#This Row],[projekt_kod]],7,4)</f>
        <v>J969</v>
      </c>
      <c r="D780" t="s">
        <v>2526</v>
      </c>
      <c r="E780" t="s">
        <v>60</v>
      </c>
      <c r="F780" t="s">
        <v>50</v>
      </c>
      <c r="G780" t="s">
        <v>688</v>
      </c>
      <c r="H780" s="1" t="s">
        <v>689</v>
      </c>
      <c r="I780" s="3">
        <v>43294</v>
      </c>
      <c r="J780" t="s">
        <v>63</v>
      </c>
      <c r="K780" s="2">
        <v>123968.8</v>
      </c>
      <c r="L780" s="2">
        <v>117770.36</v>
      </c>
      <c r="M780" s="2">
        <v>0</v>
      </c>
      <c r="N780" s="2">
        <v>0</v>
      </c>
      <c r="O780" s="2">
        <v>61984.4</v>
      </c>
      <c r="P780" s="2">
        <v>0</v>
      </c>
      <c r="Q780" s="2">
        <v>0</v>
      </c>
      <c r="R780" s="2">
        <v>0</v>
      </c>
      <c r="S780" s="2">
        <v>0</v>
      </c>
      <c r="T780" s="2">
        <v>55785.96</v>
      </c>
      <c r="U780" s="2">
        <v>6198.44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t="s">
        <v>54</v>
      </c>
      <c r="AB780" s="1" t="s">
        <v>64</v>
      </c>
      <c r="AC780" t="s">
        <v>65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>
        <v>123968.8</v>
      </c>
      <c r="AM780" s="2">
        <v>117770.36</v>
      </c>
      <c r="AN780" s="2">
        <v>61984.4</v>
      </c>
      <c r="AO780" s="2">
        <v>55785.96</v>
      </c>
      <c r="AP780" s="2">
        <v>0</v>
      </c>
      <c r="AQ780" s="2">
        <v>6198.44</v>
      </c>
      <c r="AR780" s="2">
        <v>0</v>
      </c>
      <c r="AS780" s="2">
        <v>0</v>
      </c>
      <c r="AT780" s="3">
        <v>44252</v>
      </c>
      <c r="AX780" t="s">
        <v>77</v>
      </c>
    </row>
    <row r="781" spans="1:50" x14ac:dyDescent="0.25">
      <c r="A781" t="s">
        <v>78</v>
      </c>
      <c r="B781" t="s">
        <v>2527</v>
      </c>
      <c r="C781" t="str">
        <f>MID(Tabuľka1[[#This Row],[projekt_kod]],7,4)</f>
        <v>J970</v>
      </c>
      <c r="D781" t="s">
        <v>2528</v>
      </c>
      <c r="E781" t="s">
        <v>60</v>
      </c>
      <c r="F781" t="s">
        <v>50</v>
      </c>
      <c r="G781" t="s">
        <v>1251</v>
      </c>
      <c r="H781" s="1" t="s">
        <v>1252</v>
      </c>
      <c r="I781" s="3">
        <v>43307</v>
      </c>
      <c r="J781" t="s">
        <v>63</v>
      </c>
      <c r="K781" s="2">
        <v>92433.22</v>
      </c>
      <c r="L781" s="2">
        <v>87811.558999999994</v>
      </c>
      <c r="M781" s="2">
        <v>0</v>
      </c>
      <c r="N781" s="2">
        <v>0</v>
      </c>
      <c r="O781" s="2">
        <v>78568.236999999994</v>
      </c>
      <c r="P781" s="2">
        <v>0</v>
      </c>
      <c r="Q781" s="2">
        <v>0</v>
      </c>
      <c r="R781" s="2">
        <v>0</v>
      </c>
      <c r="S781" s="2">
        <v>0</v>
      </c>
      <c r="T781" s="2">
        <v>9243.3220000000001</v>
      </c>
      <c r="U781" s="2">
        <v>0</v>
      </c>
      <c r="V781" s="2">
        <v>4621.6610000000001</v>
      </c>
      <c r="W781" s="2">
        <v>0</v>
      </c>
      <c r="X781" s="2">
        <v>0</v>
      </c>
      <c r="Y781" s="2">
        <v>0</v>
      </c>
      <c r="Z781" s="2">
        <v>0</v>
      </c>
      <c r="AA781" t="s">
        <v>54</v>
      </c>
      <c r="AB781" s="1" t="s">
        <v>64</v>
      </c>
      <c r="AC781" t="s">
        <v>65</v>
      </c>
      <c r="AD781" s="2">
        <v>92433.22</v>
      </c>
      <c r="AE781" s="2">
        <v>87811.558999999994</v>
      </c>
      <c r="AF781" s="2">
        <v>78568.236999999994</v>
      </c>
      <c r="AG781" s="2">
        <v>9243.3220000000001</v>
      </c>
      <c r="AH781" s="2">
        <v>0</v>
      </c>
      <c r="AI781" s="2">
        <v>0</v>
      </c>
      <c r="AJ781" s="2">
        <v>4621.6610000000001</v>
      </c>
      <c r="AK781" s="2">
        <v>0</v>
      </c>
      <c r="AL781" s="2">
        <v>0</v>
      </c>
      <c r="AM781" s="2">
        <v>0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2">
        <v>0</v>
      </c>
      <c r="AT781" s="3">
        <v>44105</v>
      </c>
      <c r="AX781" t="s">
        <v>77</v>
      </c>
    </row>
    <row r="782" spans="1:50" x14ac:dyDescent="0.25">
      <c r="A782" t="s">
        <v>78</v>
      </c>
      <c r="B782" t="s">
        <v>2529</v>
      </c>
      <c r="C782" t="str">
        <f>MID(Tabuľka1[[#This Row],[projekt_kod]],7,4)</f>
        <v>J972</v>
      </c>
      <c r="D782" t="s">
        <v>2530</v>
      </c>
      <c r="E782" t="s">
        <v>60</v>
      </c>
      <c r="F782" t="s">
        <v>50</v>
      </c>
      <c r="G782" t="s">
        <v>141</v>
      </c>
      <c r="H782" s="1" t="s">
        <v>142</v>
      </c>
      <c r="I782" s="3">
        <v>43306</v>
      </c>
      <c r="J782" t="s">
        <v>63</v>
      </c>
      <c r="K782" s="2">
        <v>48771.11</v>
      </c>
      <c r="L782" s="2">
        <v>46332.554499999998</v>
      </c>
      <c r="M782" s="2">
        <v>0</v>
      </c>
      <c r="N782" s="2">
        <v>0</v>
      </c>
      <c r="O782" s="2">
        <v>41455.443500000001</v>
      </c>
      <c r="P782" s="2">
        <v>0</v>
      </c>
      <c r="Q782" s="2">
        <v>0</v>
      </c>
      <c r="R782" s="2">
        <v>0</v>
      </c>
      <c r="S782" s="2">
        <v>0</v>
      </c>
      <c r="T782" s="2">
        <v>4877.1109999999999</v>
      </c>
      <c r="U782" s="2">
        <v>2438.5554999999999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t="s">
        <v>54</v>
      </c>
      <c r="AB782" s="1" t="s">
        <v>64</v>
      </c>
      <c r="AC782" t="s">
        <v>65</v>
      </c>
      <c r="AD782" s="2">
        <v>48771.11</v>
      </c>
      <c r="AE782" s="2">
        <v>46332.554499999998</v>
      </c>
      <c r="AF782" s="2">
        <v>41455.443500000001</v>
      </c>
      <c r="AG782" s="2">
        <v>4877.1109999999999</v>
      </c>
      <c r="AH782" s="2">
        <v>0</v>
      </c>
      <c r="AI782" s="2">
        <v>2438.5554999999999</v>
      </c>
      <c r="AJ782" s="2">
        <v>0</v>
      </c>
      <c r="AK782" s="2">
        <v>0</v>
      </c>
      <c r="AL782" s="2">
        <v>0</v>
      </c>
      <c r="AM782" s="2">
        <v>0</v>
      </c>
      <c r="AN782" s="2">
        <v>0</v>
      </c>
      <c r="AO782" s="2">
        <v>0</v>
      </c>
      <c r="AP782" s="2">
        <v>0</v>
      </c>
      <c r="AQ782" s="2">
        <v>0</v>
      </c>
      <c r="AR782" s="2">
        <v>0</v>
      </c>
      <c r="AS782" s="2">
        <v>0</v>
      </c>
      <c r="AT782" s="3">
        <v>44105</v>
      </c>
      <c r="AX782" t="s">
        <v>77</v>
      </c>
    </row>
    <row r="783" spans="1:50" x14ac:dyDescent="0.25">
      <c r="A783" t="s">
        <v>78</v>
      </c>
      <c r="B783" t="s">
        <v>2531</v>
      </c>
      <c r="C783" t="str">
        <f>MID(Tabuľka1[[#This Row],[projekt_kod]],7,4)</f>
        <v>J975</v>
      </c>
      <c r="D783" t="s">
        <v>2532</v>
      </c>
      <c r="E783" t="s">
        <v>60</v>
      </c>
      <c r="F783" t="s">
        <v>50</v>
      </c>
      <c r="G783" t="s">
        <v>2533</v>
      </c>
      <c r="H783" s="1" t="s">
        <v>2534</v>
      </c>
      <c r="I783" s="3">
        <v>43714</v>
      </c>
      <c r="J783" t="s">
        <v>63</v>
      </c>
      <c r="K783" s="2">
        <v>132665.65</v>
      </c>
      <c r="L783" s="2">
        <v>126032.36749999999</v>
      </c>
      <c r="M783" s="2">
        <v>0</v>
      </c>
      <c r="N783" s="2">
        <v>0</v>
      </c>
      <c r="O783" s="2">
        <v>112765.80250000001</v>
      </c>
      <c r="P783" s="2">
        <v>0</v>
      </c>
      <c r="Q783" s="2">
        <v>0</v>
      </c>
      <c r="R783" s="2">
        <v>0</v>
      </c>
      <c r="S783" s="2">
        <v>0</v>
      </c>
      <c r="T783" s="2">
        <v>13266.565000000001</v>
      </c>
      <c r="U783" s="2">
        <v>6633.2825000000003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t="s">
        <v>53</v>
      </c>
      <c r="AB783" s="1" t="s">
        <v>64</v>
      </c>
      <c r="AC783" t="s">
        <v>65</v>
      </c>
      <c r="AD783" s="2">
        <v>132665.65</v>
      </c>
      <c r="AE783" s="2">
        <v>126032.36749999999</v>
      </c>
      <c r="AF783" s="2">
        <v>112765.80250000001</v>
      </c>
      <c r="AG783" s="2">
        <v>13266.565000000001</v>
      </c>
      <c r="AH783" s="2">
        <v>0</v>
      </c>
      <c r="AI783" s="2">
        <v>6633.2825000000003</v>
      </c>
      <c r="AJ783" s="2">
        <v>0</v>
      </c>
      <c r="AK783" s="2">
        <v>0</v>
      </c>
      <c r="AL783" s="2">
        <v>0</v>
      </c>
      <c r="AM783" s="2">
        <v>0</v>
      </c>
      <c r="AN783" s="2">
        <v>0</v>
      </c>
      <c r="AO783" s="2">
        <v>0</v>
      </c>
      <c r="AP783" s="2">
        <v>0</v>
      </c>
      <c r="AQ783" s="2">
        <v>0</v>
      </c>
      <c r="AR783" s="2">
        <v>0</v>
      </c>
      <c r="AS783" s="2">
        <v>0</v>
      </c>
      <c r="AT783" s="3">
        <v>44251</v>
      </c>
      <c r="AW783" s="3">
        <v>44244</v>
      </c>
      <c r="AX783" t="s">
        <v>77</v>
      </c>
    </row>
    <row r="784" spans="1:50" x14ac:dyDescent="0.25">
      <c r="A784" t="s">
        <v>78</v>
      </c>
      <c r="B784" t="s">
        <v>2535</v>
      </c>
      <c r="C784" t="str">
        <f>MID(Tabuľka1[[#This Row],[projekt_kod]],7,4)</f>
        <v>J977</v>
      </c>
      <c r="D784" t="s">
        <v>2536</v>
      </c>
      <c r="E784" t="s">
        <v>60</v>
      </c>
      <c r="F784" t="s">
        <v>50</v>
      </c>
      <c r="G784" t="s">
        <v>1387</v>
      </c>
      <c r="H784" s="1" t="s">
        <v>1388</v>
      </c>
      <c r="I784" s="3">
        <v>43365</v>
      </c>
      <c r="J784" t="s">
        <v>63</v>
      </c>
      <c r="K784" s="2">
        <v>85266.37</v>
      </c>
      <c r="L784" s="2">
        <v>81003.051500000001</v>
      </c>
      <c r="M784" s="2">
        <v>0</v>
      </c>
      <c r="N784" s="2">
        <v>0</v>
      </c>
      <c r="O784" s="2">
        <v>72476.414499999999</v>
      </c>
      <c r="P784" s="2">
        <v>0</v>
      </c>
      <c r="Q784" s="2">
        <v>0</v>
      </c>
      <c r="R784" s="2">
        <v>0</v>
      </c>
      <c r="S784" s="2">
        <v>0</v>
      </c>
      <c r="T784" s="2">
        <v>8526.6370000000006</v>
      </c>
      <c r="U784" s="2">
        <v>4263.3185000000003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t="s">
        <v>54</v>
      </c>
      <c r="AB784" s="1" t="s">
        <v>64</v>
      </c>
      <c r="AC784" t="s">
        <v>65</v>
      </c>
      <c r="AD784" s="2">
        <v>85266.37</v>
      </c>
      <c r="AE784" s="2">
        <v>81003.051500000001</v>
      </c>
      <c r="AF784" s="2">
        <v>72476.414499999999</v>
      </c>
      <c r="AG784" s="2">
        <v>8526.6370000000006</v>
      </c>
      <c r="AH784" s="2">
        <v>0</v>
      </c>
      <c r="AI784" s="2">
        <v>4263.3185000000003</v>
      </c>
      <c r="AJ784" s="2">
        <v>0</v>
      </c>
      <c r="AK784" s="2">
        <v>0</v>
      </c>
      <c r="AL784" s="2">
        <v>0</v>
      </c>
      <c r="AM784" s="2">
        <v>0</v>
      </c>
      <c r="AN784" s="2">
        <v>0</v>
      </c>
      <c r="AO784" s="2">
        <v>0</v>
      </c>
      <c r="AP784" s="2">
        <v>0</v>
      </c>
      <c r="AQ784" s="2">
        <v>0</v>
      </c>
      <c r="AR784" s="2">
        <v>0</v>
      </c>
      <c r="AS784" s="2">
        <v>0</v>
      </c>
      <c r="AT784" s="3">
        <v>44270</v>
      </c>
      <c r="AX784" t="s">
        <v>77</v>
      </c>
    </row>
    <row r="785" spans="1:50" x14ac:dyDescent="0.25">
      <c r="A785" t="s">
        <v>78</v>
      </c>
      <c r="B785" t="s">
        <v>2537</v>
      </c>
      <c r="C785" t="str">
        <f>MID(Tabuľka1[[#This Row],[projekt_kod]],7,4)</f>
        <v>J980</v>
      </c>
      <c r="D785" t="s">
        <v>2538</v>
      </c>
      <c r="E785" t="s">
        <v>60</v>
      </c>
      <c r="F785" t="s">
        <v>50</v>
      </c>
      <c r="G785" t="s">
        <v>2539</v>
      </c>
      <c r="H785" s="1" t="s">
        <v>2540</v>
      </c>
      <c r="I785" s="3">
        <v>43777</v>
      </c>
      <c r="J785" t="s">
        <v>63</v>
      </c>
      <c r="K785" s="2">
        <v>166679.71</v>
      </c>
      <c r="L785" s="2">
        <v>158345.72450000001</v>
      </c>
      <c r="M785" s="2">
        <v>0</v>
      </c>
      <c r="N785" s="2">
        <v>0</v>
      </c>
      <c r="O785" s="2">
        <v>141677.75349999999</v>
      </c>
      <c r="P785" s="2">
        <v>0</v>
      </c>
      <c r="Q785" s="2">
        <v>0</v>
      </c>
      <c r="R785" s="2">
        <v>0</v>
      </c>
      <c r="S785" s="2">
        <v>0</v>
      </c>
      <c r="T785" s="2">
        <v>16667.971000000001</v>
      </c>
      <c r="U785" s="2">
        <v>8333.9855000000007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t="s">
        <v>54</v>
      </c>
      <c r="AB785" s="1" t="s">
        <v>64</v>
      </c>
      <c r="AC785" t="s">
        <v>65</v>
      </c>
      <c r="AD785" s="2">
        <v>166679.71</v>
      </c>
      <c r="AE785" s="2">
        <v>158345.72450000001</v>
      </c>
      <c r="AF785" s="2">
        <v>141677.75349999999</v>
      </c>
      <c r="AG785" s="2">
        <v>16667.971000000001</v>
      </c>
      <c r="AH785" s="2">
        <v>0</v>
      </c>
      <c r="AI785" s="2">
        <v>8333.9855000000007</v>
      </c>
      <c r="AJ785" s="2">
        <v>0</v>
      </c>
      <c r="AK785" s="2">
        <v>0</v>
      </c>
      <c r="AL785" s="2">
        <v>0</v>
      </c>
      <c r="AM785" s="2">
        <v>0</v>
      </c>
      <c r="AN785" s="2">
        <v>0</v>
      </c>
      <c r="AO785" s="2">
        <v>0</v>
      </c>
      <c r="AP785" s="2">
        <v>0</v>
      </c>
      <c r="AQ785" s="2">
        <v>0</v>
      </c>
      <c r="AR785" s="2">
        <v>0</v>
      </c>
      <c r="AS785" s="2">
        <v>0</v>
      </c>
      <c r="AT785" s="3">
        <v>44265</v>
      </c>
      <c r="AX785" t="s">
        <v>77</v>
      </c>
    </row>
    <row r="786" spans="1:50" x14ac:dyDescent="0.25">
      <c r="A786" t="s">
        <v>78</v>
      </c>
      <c r="B786" t="s">
        <v>2541</v>
      </c>
      <c r="C786" t="str">
        <f>MID(Tabuľka1[[#This Row],[projekt_kod]],7,4)</f>
        <v>J988</v>
      </c>
      <c r="D786" t="s">
        <v>2542</v>
      </c>
      <c r="E786" t="s">
        <v>60</v>
      </c>
      <c r="F786" t="s">
        <v>50</v>
      </c>
      <c r="G786" t="s">
        <v>286</v>
      </c>
      <c r="H786" s="1" t="s">
        <v>287</v>
      </c>
      <c r="I786" s="3">
        <v>43756</v>
      </c>
      <c r="J786" t="s">
        <v>63</v>
      </c>
      <c r="K786" s="2">
        <v>29898</v>
      </c>
      <c r="L786" s="2">
        <v>28403.1</v>
      </c>
      <c r="M786" s="2">
        <v>0</v>
      </c>
      <c r="N786" s="2">
        <v>0</v>
      </c>
      <c r="O786" s="2">
        <v>25413.3</v>
      </c>
      <c r="P786" s="2">
        <v>0</v>
      </c>
      <c r="Q786" s="2">
        <v>0</v>
      </c>
      <c r="R786" s="2">
        <v>0</v>
      </c>
      <c r="S786" s="2">
        <v>0</v>
      </c>
      <c r="T786" s="2">
        <v>2989.8</v>
      </c>
      <c r="U786" s="2">
        <v>1494.9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t="s">
        <v>54</v>
      </c>
      <c r="AB786" s="1" t="s">
        <v>64</v>
      </c>
      <c r="AC786" t="s">
        <v>65</v>
      </c>
      <c r="AD786" s="2">
        <v>29898</v>
      </c>
      <c r="AE786" s="2">
        <v>28403.1</v>
      </c>
      <c r="AF786" s="2">
        <v>25413.3</v>
      </c>
      <c r="AG786" s="2">
        <v>2989.8</v>
      </c>
      <c r="AH786" s="2">
        <v>0</v>
      </c>
      <c r="AI786" s="2">
        <v>1494.9</v>
      </c>
      <c r="AJ786" s="2">
        <v>0</v>
      </c>
      <c r="AK786" s="2">
        <v>0</v>
      </c>
      <c r="AL786" s="2">
        <v>0</v>
      </c>
      <c r="AM786" s="2">
        <v>0</v>
      </c>
      <c r="AN786" s="2">
        <v>0</v>
      </c>
      <c r="AO786" s="2">
        <v>0</v>
      </c>
      <c r="AP786" s="2">
        <v>0</v>
      </c>
      <c r="AQ786" s="2">
        <v>0</v>
      </c>
      <c r="AR786" s="2">
        <v>0</v>
      </c>
      <c r="AS786" s="2">
        <v>0</v>
      </c>
      <c r="AT786" s="3">
        <v>44274</v>
      </c>
      <c r="AX786" t="s">
        <v>77</v>
      </c>
    </row>
    <row r="787" spans="1:50" x14ac:dyDescent="0.25">
      <c r="A787" t="s">
        <v>1827</v>
      </c>
      <c r="B787" t="s">
        <v>2543</v>
      </c>
      <c r="C787" t="str">
        <f>MID(Tabuľka1[[#This Row],[projekt_kod]],7,4)</f>
        <v>K007</v>
      </c>
      <c r="D787" t="s">
        <v>2544</v>
      </c>
      <c r="E787" t="s">
        <v>60</v>
      </c>
      <c r="F787" t="s">
        <v>50</v>
      </c>
      <c r="G787" t="s">
        <v>1928</v>
      </c>
      <c r="H787" s="1" t="s">
        <v>2545</v>
      </c>
      <c r="I787" s="3">
        <v>43211</v>
      </c>
      <c r="J787" t="s">
        <v>63</v>
      </c>
      <c r="K787" s="2">
        <v>670273.06000000006</v>
      </c>
      <c r="L787" s="2">
        <v>636759.40700000001</v>
      </c>
      <c r="M787" s="2">
        <v>0</v>
      </c>
      <c r="N787" s="2">
        <v>0</v>
      </c>
      <c r="O787" s="2">
        <v>569732.10100000002</v>
      </c>
      <c r="P787" s="2">
        <v>0</v>
      </c>
      <c r="Q787" s="2">
        <v>0</v>
      </c>
      <c r="R787" s="2">
        <v>0</v>
      </c>
      <c r="S787" s="2">
        <v>0</v>
      </c>
      <c r="T787" s="2">
        <v>67027.305999999997</v>
      </c>
      <c r="U787" s="2">
        <v>33513.652999999998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t="s">
        <v>54</v>
      </c>
      <c r="AB787" s="1" t="s">
        <v>64</v>
      </c>
      <c r="AC787" t="s">
        <v>65</v>
      </c>
      <c r="AD787" s="2">
        <v>670273.06000000006</v>
      </c>
      <c r="AE787" s="2">
        <v>636759.40700000001</v>
      </c>
      <c r="AF787" s="2">
        <v>569732.10100000002</v>
      </c>
      <c r="AG787" s="2">
        <v>67027.305999999997</v>
      </c>
      <c r="AH787" s="2">
        <v>0</v>
      </c>
      <c r="AI787" s="2">
        <v>33513.652999999998</v>
      </c>
      <c r="AJ787" s="2">
        <v>0</v>
      </c>
      <c r="AK787" s="2">
        <v>0</v>
      </c>
      <c r="AL787" s="2">
        <v>0</v>
      </c>
      <c r="AM787" s="2">
        <v>0</v>
      </c>
      <c r="AN787" s="2">
        <v>0</v>
      </c>
      <c r="AO787" s="2">
        <v>0</v>
      </c>
      <c r="AP787" s="2">
        <v>0</v>
      </c>
      <c r="AQ787" s="2">
        <v>0</v>
      </c>
      <c r="AR787" s="2">
        <v>0</v>
      </c>
      <c r="AS787" s="2">
        <v>0</v>
      </c>
      <c r="AT787" s="3">
        <v>44286</v>
      </c>
      <c r="AX787" t="s">
        <v>77</v>
      </c>
    </row>
    <row r="788" spans="1:50" x14ac:dyDescent="0.25">
      <c r="A788" t="s">
        <v>78</v>
      </c>
      <c r="B788" t="s">
        <v>2546</v>
      </c>
      <c r="C788" t="str">
        <f>MID(Tabuľka1[[#This Row],[projekt_kod]],7,4)</f>
        <v>K009</v>
      </c>
      <c r="D788" t="s">
        <v>2547</v>
      </c>
      <c r="E788" t="s">
        <v>60</v>
      </c>
      <c r="F788" t="s">
        <v>50</v>
      </c>
      <c r="G788" t="s">
        <v>2548</v>
      </c>
      <c r="H788" s="1" t="s">
        <v>2549</v>
      </c>
      <c r="I788" s="3">
        <v>43305</v>
      </c>
      <c r="J788" t="s">
        <v>63</v>
      </c>
      <c r="K788" s="2">
        <v>90474.69</v>
      </c>
      <c r="L788" s="2">
        <v>85950.955499999996</v>
      </c>
      <c r="M788" s="2">
        <v>0</v>
      </c>
      <c r="N788" s="2">
        <v>0</v>
      </c>
      <c r="O788" s="2">
        <v>76903.486499999999</v>
      </c>
      <c r="P788" s="2">
        <v>0</v>
      </c>
      <c r="Q788" s="2">
        <v>0</v>
      </c>
      <c r="R788" s="2">
        <v>0</v>
      </c>
      <c r="S788" s="2">
        <v>0</v>
      </c>
      <c r="T788" s="2">
        <v>9047.4689999999991</v>
      </c>
      <c r="U788" s="2">
        <v>4523.7344999999996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t="s">
        <v>54</v>
      </c>
      <c r="AB788" s="1" t="s">
        <v>64</v>
      </c>
      <c r="AC788" t="s">
        <v>65</v>
      </c>
      <c r="AD788" s="2">
        <v>90474.69</v>
      </c>
      <c r="AE788" s="2">
        <v>85950.955499999996</v>
      </c>
      <c r="AF788" s="2">
        <v>76903.486499999999</v>
      </c>
      <c r="AG788" s="2">
        <v>9047.4689999999991</v>
      </c>
      <c r="AH788" s="2">
        <v>0</v>
      </c>
      <c r="AI788" s="2">
        <v>4523.7344999999996</v>
      </c>
      <c r="AJ788" s="2">
        <v>0</v>
      </c>
      <c r="AK788" s="2">
        <v>0</v>
      </c>
      <c r="AL788" s="2">
        <v>0</v>
      </c>
      <c r="AM788" s="2">
        <v>0</v>
      </c>
      <c r="AN788" s="2">
        <v>0</v>
      </c>
      <c r="AO788" s="2">
        <v>0</v>
      </c>
      <c r="AP788" s="2">
        <v>0</v>
      </c>
      <c r="AQ788" s="2">
        <v>0</v>
      </c>
      <c r="AR788" s="2">
        <v>0</v>
      </c>
      <c r="AS788" s="2">
        <v>0</v>
      </c>
      <c r="AT788" s="3">
        <v>44120</v>
      </c>
      <c r="AX788" t="s">
        <v>77</v>
      </c>
    </row>
    <row r="789" spans="1:50" x14ac:dyDescent="0.25">
      <c r="A789" t="s">
        <v>78</v>
      </c>
      <c r="B789" t="s">
        <v>2550</v>
      </c>
      <c r="C789" t="str">
        <f>MID(Tabuľka1[[#This Row],[projekt_kod]],7,4)</f>
        <v>K013</v>
      </c>
      <c r="D789" t="s">
        <v>2551</v>
      </c>
      <c r="E789" t="s">
        <v>60</v>
      </c>
      <c r="F789" t="s">
        <v>50</v>
      </c>
      <c r="G789" t="s">
        <v>322</v>
      </c>
      <c r="H789" s="1" t="s">
        <v>323</v>
      </c>
      <c r="I789" s="3">
        <v>43986</v>
      </c>
      <c r="J789" t="s">
        <v>63</v>
      </c>
      <c r="K789" s="2">
        <v>168266.3</v>
      </c>
      <c r="L789" s="2">
        <v>159852.98499999999</v>
      </c>
      <c r="M789" s="2">
        <v>0</v>
      </c>
      <c r="N789" s="2">
        <v>0</v>
      </c>
      <c r="O789" s="2">
        <v>143026.35500000001</v>
      </c>
      <c r="P789" s="2">
        <v>0</v>
      </c>
      <c r="Q789" s="2">
        <v>0</v>
      </c>
      <c r="R789" s="2">
        <v>0</v>
      </c>
      <c r="S789" s="2">
        <v>0</v>
      </c>
      <c r="T789" s="2">
        <v>16826.63</v>
      </c>
      <c r="U789" s="2">
        <v>8413.3150000000005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t="s">
        <v>54</v>
      </c>
      <c r="AB789" s="1" t="s">
        <v>64</v>
      </c>
      <c r="AC789" t="s">
        <v>65</v>
      </c>
      <c r="AD789" s="2">
        <v>168266.3</v>
      </c>
      <c r="AE789" s="2">
        <v>159852.98499999999</v>
      </c>
      <c r="AF789" s="2">
        <v>143026.35500000001</v>
      </c>
      <c r="AG789" s="2">
        <v>16826.63</v>
      </c>
      <c r="AH789" s="2">
        <v>0</v>
      </c>
      <c r="AI789" s="2">
        <v>8413.3150000000005</v>
      </c>
      <c r="AJ789" s="2">
        <v>0</v>
      </c>
      <c r="AK789" s="2">
        <v>0</v>
      </c>
      <c r="AL789" s="2">
        <v>0</v>
      </c>
      <c r="AM789" s="2">
        <v>0</v>
      </c>
      <c r="AN789" s="2">
        <v>0</v>
      </c>
      <c r="AO789" s="2">
        <v>0</v>
      </c>
      <c r="AP789" s="2">
        <v>0</v>
      </c>
      <c r="AQ789" s="2">
        <v>0</v>
      </c>
      <c r="AR789" s="2">
        <v>0</v>
      </c>
      <c r="AS789" s="2">
        <v>0</v>
      </c>
      <c r="AT789" s="3">
        <v>44263</v>
      </c>
      <c r="AX789" t="s">
        <v>77</v>
      </c>
    </row>
    <row r="790" spans="1:50" x14ac:dyDescent="0.25">
      <c r="A790" t="s">
        <v>78</v>
      </c>
      <c r="B790" t="s">
        <v>2552</v>
      </c>
      <c r="C790" t="str">
        <f>MID(Tabuľka1[[#This Row],[projekt_kod]],7,4)</f>
        <v>K025</v>
      </c>
      <c r="D790" t="s">
        <v>2553</v>
      </c>
      <c r="E790" t="s">
        <v>60</v>
      </c>
      <c r="F790" t="s">
        <v>50</v>
      </c>
      <c r="G790" t="s">
        <v>537</v>
      </c>
      <c r="H790" s="1" t="s">
        <v>538</v>
      </c>
      <c r="I790" s="3">
        <v>43350</v>
      </c>
      <c r="J790" t="s">
        <v>63</v>
      </c>
      <c r="K790" s="2">
        <v>163050.51</v>
      </c>
      <c r="L790" s="2">
        <v>154897.98449999999</v>
      </c>
      <c r="M790" s="2">
        <v>0</v>
      </c>
      <c r="N790" s="2">
        <v>0</v>
      </c>
      <c r="O790" s="2">
        <v>138592.93350000001</v>
      </c>
      <c r="P790" s="2">
        <v>0</v>
      </c>
      <c r="Q790" s="2">
        <v>0</v>
      </c>
      <c r="R790" s="2">
        <v>0</v>
      </c>
      <c r="S790" s="2">
        <v>0</v>
      </c>
      <c r="T790" s="2">
        <v>16305.050999999999</v>
      </c>
      <c r="U790" s="2">
        <v>8152.5254999999997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t="s">
        <v>54</v>
      </c>
      <c r="AB790" s="1" t="s">
        <v>64</v>
      </c>
      <c r="AC790" t="s">
        <v>65</v>
      </c>
      <c r="AD790" s="2">
        <v>163050.51</v>
      </c>
      <c r="AE790" s="2">
        <v>154897.98449999999</v>
      </c>
      <c r="AF790" s="2">
        <v>138592.93350000001</v>
      </c>
      <c r="AG790" s="2">
        <v>16305.050999999999</v>
      </c>
      <c r="AH790" s="2">
        <v>0</v>
      </c>
      <c r="AI790" s="2">
        <v>8152.5254999999997</v>
      </c>
      <c r="AJ790" s="2">
        <v>0</v>
      </c>
      <c r="AK790" s="2">
        <v>0</v>
      </c>
      <c r="AL790" s="2">
        <v>0</v>
      </c>
      <c r="AM790" s="2">
        <v>0</v>
      </c>
      <c r="AN790" s="2">
        <v>0</v>
      </c>
      <c r="AO790" s="2">
        <v>0</v>
      </c>
      <c r="AP790" s="2">
        <v>0</v>
      </c>
      <c r="AQ790" s="2">
        <v>0</v>
      </c>
      <c r="AR790" s="2">
        <v>0</v>
      </c>
      <c r="AS790" s="2">
        <v>0</v>
      </c>
      <c r="AT790" s="3">
        <v>44165</v>
      </c>
      <c r="AX790" t="s">
        <v>77</v>
      </c>
    </row>
    <row r="791" spans="1:50" x14ac:dyDescent="0.25">
      <c r="A791" t="s">
        <v>78</v>
      </c>
      <c r="B791" t="s">
        <v>2554</v>
      </c>
      <c r="C791" t="str">
        <f>MID(Tabuľka1[[#This Row],[projekt_kod]],7,4)</f>
        <v>K033</v>
      </c>
      <c r="D791" t="s">
        <v>2555</v>
      </c>
      <c r="E791" t="s">
        <v>60</v>
      </c>
      <c r="F791" t="s">
        <v>50</v>
      </c>
      <c r="G791" t="s">
        <v>2556</v>
      </c>
      <c r="H791" s="1" t="s">
        <v>2557</v>
      </c>
      <c r="I791" s="3">
        <v>43285</v>
      </c>
      <c r="J791" t="s">
        <v>63</v>
      </c>
      <c r="K791" s="2">
        <v>127601.83</v>
      </c>
      <c r="L791" s="2">
        <v>121221.73850000001</v>
      </c>
      <c r="M791" s="2">
        <v>0</v>
      </c>
      <c r="N791" s="2">
        <v>0</v>
      </c>
      <c r="O791" s="2">
        <v>63800.915000000001</v>
      </c>
      <c r="P791" s="2">
        <v>0</v>
      </c>
      <c r="Q791" s="2">
        <v>0</v>
      </c>
      <c r="R791" s="2">
        <v>0</v>
      </c>
      <c r="S791" s="2">
        <v>0</v>
      </c>
      <c r="T791" s="2">
        <v>57420.823499999999</v>
      </c>
      <c r="U791" s="2">
        <v>6380.0915000000005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t="s">
        <v>54</v>
      </c>
      <c r="AB791" s="1" t="s">
        <v>64</v>
      </c>
      <c r="AC791" t="s">
        <v>65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0</v>
      </c>
      <c r="AJ791" s="2">
        <v>0</v>
      </c>
      <c r="AK791" s="2">
        <v>0</v>
      </c>
      <c r="AL791" s="2">
        <v>127601.83</v>
      </c>
      <c r="AM791" s="2">
        <v>121221.73850000001</v>
      </c>
      <c r="AN791" s="2">
        <v>63800.915000000001</v>
      </c>
      <c r="AO791" s="2">
        <v>57420.823499999999</v>
      </c>
      <c r="AP791" s="2">
        <v>0</v>
      </c>
      <c r="AQ791" s="2">
        <v>6380.0915000000005</v>
      </c>
      <c r="AR791" s="2">
        <v>0</v>
      </c>
      <c r="AS791" s="2">
        <v>0</v>
      </c>
      <c r="AT791" s="3">
        <v>44252</v>
      </c>
      <c r="AX791" t="s">
        <v>77</v>
      </c>
    </row>
    <row r="792" spans="1:50" x14ac:dyDescent="0.25">
      <c r="A792" t="s">
        <v>78</v>
      </c>
      <c r="B792" t="s">
        <v>2558</v>
      </c>
      <c r="C792" t="str">
        <f>MID(Tabuľka1[[#This Row],[projekt_kod]],7,4)</f>
        <v>K034</v>
      </c>
      <c r="D792" t="s">
        <v>2559</v>
      </c>
      <c r="E792" t="s">
        <v>60</v>
      </c>
      <c r="F792" t="s">
        <v>50</v>
      </c>
      <c r="G792" t="s">
        <v>1351</v>
      </c>
      <c r="H792" s="1" t="s">
        <v>1352</v>
      </c>
      <c r="I792" s="3">
        <v>43313</v>
      </c>
      <c r="J792" t="s">
        <v>63</v>
      </c>
      <c r="K792" s="2">
        <v>102869.88</v>
      </c>
      <c r="L792" s="2">
        <v>97726.385999999999</v>
      </c>
      <c r="M792" s="2">
        <v>0</v>
      </c>
      <c r="N792" s="2">
        <v>0</v>
      </c>
      <c r="O792" s="2">
        <v>51434.94</v>
      </c>
      <c r="P792" s="2">
        <v>0</v>
      </c>
      <c r="Q792" s="2">
        <v>0</v>
      </c>
      <c r="R792" s="2">
        <v>0</v>
      </c>
      <c r="S792" s="2">
        <v>0</v>
      </c>
      <c r="T792" s="2">
        <v>46291.446000000004</v>
      </c>
      <c r="U792" s="2">
        <v>5143.4939999999997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t="s">
        <v>54</v>
      </c>
      <c r="AB792" s="1" t="s">
        <v>64</v>
      </c>
      <c r="AC792" t="s">
        <v>65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0</v>
      </c>
      <c r="AK792" s="2">
        <v>0</v>
      </c>
      <c r="AL792" s="2">
        <v>102869.88</v>
      </c>
      <c r="AM792" s="2">
        <v>97726.385999999999</v>
      </c>
      <c r="AN792" s="2">
        <v>51434.94</v>
      </c>
      <c r="AO792" s="2">
        <v>46291.446000000004</v>
      </c>
      <c r="AP792" s="2">
        <v>0</v>
      </c>
      <c r="AQ792" s="2">
        <v>5143.4939999999997</v>
      </c>
      <c r="AR792" s="2">
        <v>0</v>
      </c>
      <c r="AS792" s="2">
        <v>0</v>
      </c>
      <c r="AT792" s="3">
        <v>44183</v>
      </c>
      <c r="AX792" t="s">
        <v>77</v>
      </c>
    </row>
    <row r="793" spans="1:50" x14ac:dyDescent="0.25">
      <c r="A793" t="s">
        <v>78</v>
      </c>
      <c r="B793" t="s">
        <v>2560</v>
      </c>
      <c r="C793" t="str">
        <f>MID(Tabuľka1[[#This Row],[projekt_kod]],7,4)</f>
        <v>K035</v>
      </c>
      <c r="D793" t="s">
        <v>2561</v>
      </c>
      <c r="E793" t="s">
        <v>60</v>
      </c>
      <c r="F793" t="s">
        <v>50</v>
      </c>
      <c r="G793" t="s">
        <v>2562</v>
      </c>
      <c r="H793" s="1" t="s">
        <v>2563</v>
      </c>
      <c r="I793" s="3">
        <v>43300</v>
      </c>
      <c r="J793" t="s">
        <v>63</v>
      </c>
      <c r="K793" s="2">
        <v>126862.92</v>
      </c>
      <c r="L793" s="2">
        <v>120519.774</v>
      </c>
      <c r="M793" s="2">
        <v>0</v>
      </c>
      <c r="N793" s="2">
        <v>0</v>
      </c>
      <c r="O793" s="2">
        <v>63431.46</v>
      </c>
      <c r="P793" s="2">
        <v>0</v>
      </c>
      <c r="Q793" s="2">
        <v>0</v>
      </c>
      <c r="R793" s="2">
        <v>0</v>
      </c>
      <c r="S793" s="2">
        <v>0</v>
      </c>
      <c r="T793" s="2">
        <v>57088.313999999998</v>
      </c>
      <c r="U793" s="2">
        <v>6343.1459999999997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t="s">
        <v>54</v>
      </c>
      <c r="AB793" s="1" t="s">
        <v>64</v>
      </c>
      <c r="AC793" t="s">
        <v>65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126862.92</v>
      </c>
      <c r="AM793" s="2">
        <v>120519.774</v>
      </c>
      <c r="AN793" s="2">
        <v>63431.46</v>
      </c>
      <c r="AO793" s="2">
        <v>57088.313999999998</v>
      </c>
      <c r="AP793" s="2">
        <v>0</v>
      </c>
      <c r="AQ793" s="2">
        <v>6343.1459999999997</v>
      </c>
      <c r="AR793" s="2">
        <v>0</v>
      </c>
      <c r="AS793" s="2">
        <v>0</v>
      </c>
      <c r="AT793" s="3">
        <v>44239</v>
      </c>
      <c r="AX793" t="s">
        <v>77</v>
      </c>
    </row>
    <row r="794" spans="1:50" x14ac:dyDescent="0.25">
      <c r="A794" t="s">
        <v>1827</v>
      </c>
      <c r="B794" t="s">
        <v>2564</v>
      </c>
      <c r="C794" t="str">
        <f>MID(Tabuľka1[[#This Row],[projekt_kod]],7,4)</f>
        <v>K036</v>
      </c>
      <c r="D794" t="s">
        <v>2565</v>
      </c>
      <c r="E794" t="s">
        <v>60</v>
      </c>
      <c r="F794" t="s">
        <v>60</v>
      </c>
      <c r="G794" t="s">
        <v>166</v>
      </c>
      <c r="H794" s="1" t="s">
        <v>167</v>
      </c>
      <c r="I794" s="3">
        <v>43221</v>
      </c>
      <c r="J794" t="s">
        <v>63</v>
      </c>
      <c r="K794" s="2">
        <v>1359852.62</v>
      </c>
      <c r="L794" s="2">
        <v>1291859.9890000001</v>
      </c>
      <c r="M794" s="2">
        <v>0</v>
      </c>
      <c r="N794" s="2">
        <v>0</v>
      </c>
      <c r="O794" s="2">
        <v>679926.31</v>
      </c>
      <c r="P794" s="2">
        <v>0</v>
      </c>
      <c r="Q794" s="2">
        <v>0</v>
      </c>
      <c r="R794" s="2">
        <v>0</v>
      </c>
      <c r="S794" s="2">
        <v>0</v>
      </c>
      <c r="T794" s="2">
        <v>611933.679</v>
      </c>
      <c r="U794" s="2">
        <v>67992.630999999994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t="s">
        <v>54</v>
      </c>
      <c r="AB794" s="1" t="s">
        <v>64</v>
      </c>
      <c r="AC794" t="s">
        <v>65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1359852.62</v>
      </c>
      <c r="AM794" s="2">
        <v>1291859.9890000001</v>
      </c>
      <c r="AN794" s="2">
        <v>679926.31</v>
      </c>
      <c r="AO794" s="2">
        <v>611933.679</v>
      </c>
      <c r="AP794" s="2">
        <v>0</v>
      </c>
      <c r="AQ794" s="2">
        <v>67992.630999999994</v>
      </c>
      <c r="AR794" s="2">
        <v>0</v>
      </c>
      <c r="AS794" s="2">
        <v>0</v>
      </c>
      <c r="AT794" s="3">
        <v>44105</v>
      </c>
      <c r="AX794" t="s">
        <v>77</v>
      </c>
    </row>
    <row r="795" spans="1:50" x14ac:dyDescent="0.25">
      <c r="A795" t="s">
        <v>1827</v>
      </c>
      <c r="B795" t="s">
        <v>2566</v>
      </c>
      <c r="C795" t="str">
        <f>MID(Tabuľka1[[#This Row],[projekt_kod]],7,4)</f>
        <v>K037</v>
      </c>
      <c r="D795" t="s">
        <v>2567</v>
      </c>
      <c r="E795" t="s">
        <v>60</v>
      </c>
      <c r="F795" t="s">
        <v>50</v>
      </c>
      <c r="G795" t="s">
        <v>2568</v>
      </c>
      <c r="H795" s="1" t="s">
        <v>2569</v>
      </c>
      <c r="I795" s="3">
        <v>43209</v>
      </c>
      <c r="J795" t="s">
        <v>63</v>
      </c>
      <c r="K795" s="2">
        <v>164739.35</v>
      </c>
      <c r="L795" s="2">
        <v>156502.38</v>
      </c>
      <c r="M795" s="2">
        <v>0</v>
      </c>
      <c r="N795" s="2">
        <v>0</v>
      </c>
      <c r="O795" s="2">
        <v>140028.45000000001</v>
      </c>
      <c r="P795" s="2">
        <v>0</v>
      </c>
      <c r="Q795" s="2">
        <v>0</v>
      </c>
      <c r="R795" s="2">
        <v>0</v>
      </c>
      <c r="S795" s="2">
        <v>0</v>
      </c>
      <c r="T795" s="2">
        <v>16473.93</v>
      </c>
      <c r="U795" s="2">
        <v>0</v>
      </c>
      <c r="V795" s="2">
        <v>8236.9699999999993</v>
      </c>
      <c r="W795" s="2">
        <v>0</v>
      </c>
      <c r="X795" s="2">
        <v>0</v>
      </c>
      <c r="Y795" s="2">
        <v>0</v>
      </c>
      <c r="Z795" s="2">
        <v>0</v>
      </c>
      <c r="AA795" t="s">
        <v>54</v>
      </c>
      <c r="AB795" s="1" t="s">
        <v>64</v>
      </c>
      <c r="AC795" t="s">
        <v>65</v>
      </c>
      <c r="AD795" s="2">
        <v>164739.35</v>
      </c>
      <c r="AE795" s="2">
        <v>156502.38</v>
      </c>
      <c r="AF795" s="2">
        <v>140028.45000000001</v>
      </c>
      <c r="AG795" s="2">
        <v>16473.93</v>
      </c>
      <c r="AH795" s="2">
        <v>0</v>
      </c>
      <c r="AI795" s="2">
        <v>0</v>
      </c>
      <c r="AJ795" s="2">
        <v>8236.9699999999993</v>
      </c>
      <c r="AK795" s="2">
        <v>0</v>
      </c>
      <c r="AL795" s="2">
        <v>0</v>
      </c>
      <c r="AM795" s="2">
        <v>0</v>
      </c>
      <c r="AN795" s="2">
        <v>0</v>
      </c>
      <c r="AO795" s="2">
        <v>0</v>
      </c>
      <c r="AP795" s="2">
        <v>0</v>
      </c>
      <c r="AQ795" s="2">
        <v>0</v>
      </c>
      <c r="AR795" s="2">
        <v>0</v>
      </c>
      <c r="AS795" s="2">
        <v>0</v>
      </c>
      <c r="AT795" s="3">
        <v>44239</v>
      </c>
      <c r="AX795" t="s">
        <v>77</v>
      </c>
    </row>
    <row r="796" spans="1:50" x14ac:dyDescent="0.25">
      <c r="A796" t="s">
        <v>78</v>
      </c>
      <c r="B796" t="s">
        <v>2570</v>
      </c>
      <c r="C796" t="str">
        <f>MID(Tabuľka1[[#This Row],[projekt_kod]],7,4)</f>
        <v>K039</v>
      </c>
      <c r="D796" t="s">
        <v>2571</v>
      </c>
      <c r="E796" t="s">
        <v>60</v>
      </c>
      <c r="F796" t="s">
        <v>50</v>
      </c>
      <c r="G796" t="s">
        <v>470</v>
      </c>
      <c r="H796" s="1" t="s">
        <v>471</v>
      </c>
      <c r="I796" s="3">
        <v>43326</v>
      </c>
      <c r="J796" t="s">
        <v>63</v>
      </c>
      <c r="K796" s="2">
        <v>81923.839999999997</v>
      </c>
      <c r="L796" s="2">
        <v>77827.648000000001</v>
      </c>
      <c r="M796" s="2">
        <v>0</v>
      </c>
      <c r="N796" s="2">
        <v>0</v>
      </c>
      <c r="O796" s="2">
        <v>69635.263999999996</v>
      </c>
      <c r="P796" s="2">
        <v>0</v>
      </c>
      <c r="Q796" s="2">
        <v>0</v>
      </c>
      <c r="R796" s="2">
        <v>0</v>
      </c>
      <c r="S796" s="2">
        <v>0</v>
      </c>
      <c r="T796" s="2">
        <v>8192.384</v>
      </c>
      <c r="U796" s="2">
        <v>4096.192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t="s">
        <v>54</v>
      </c>
      <c r="AB796" s="1" t="s">
        <v>64</v>
      </c>
      <c r="AC796" t="s">
        <v>65</v>
      </c>
      <c r="AD796" s="2">
        <v>81923.839999999997</v>
      </c>
      <c r="AE796" s="2">
        <v>77827.648000000001</v>
      </c>
      <c r="AF796" s="2">
        <v>69635.263999999996</v>
      </c>
      <c r="AG796" s="2">
        <v>8192.384</v>
      </c>
      <c r="AH796" s="2">
        <v>0</v>
      </c>
      <c r="AI796" s="2">
        <v>4096.192</v>
      </c>
      <c r="AJ796" s="2">
        <v>0</v>
      </c>
      <c r="AK796" s="2">
        <v>0</v>
      </c>
      <c r="AL796" s="2">
        <v>0</v>
      </c>
      <c r="AM796" s="2">
        <v>0</v>
      </c>
      <c r="AN796" s="2">
        <v>0</v>
      </c>
      <c r="AO796" s="2">
        <v>0</v>
      </c>
      <c r="AP796" s="2">
        <v>0</v>
      </c>
      <c r="AQ796" s="2">
        <v>0</v>
      </c>
      <c r="AR796" s="2">
        <v>0</v>
      </c>
      <c r="AS796" s="2">
        <v>0</v>
      </c>
      <c r="AT796" s="3">
        <v>44292</v>
      </c>
      <c r="AX796" t="s">
        <v>77</v>
      </c>
    </row>
    <row r="797" spans="1:50" x14ac:dyDescent="0.25">
      <c r="A797" t="s">
        <v>78</v>
      </c>
      <c r="B797" t="s">
        <v>2572</v>
      </c>
      <c r="C797" t="str">
        <f>MID(Tabuľka1[[#This Row],[projekt_kod]],7,4)</f>
        <v>K040</v>
      </c>
      <c r="D797" t="s">
        <v>2573</v>
      </c>
      <c r="E797" t="s">
        <v>60</v>
      </c>
      <c r="F797" t="s">
        <v>50</v>
      </c>
      <c r="G797" t="s">
        <v>2574</v>
      </c>
      <c r="H797" s="1" t="s">
        <v>2575</v>
      </c>
      <c r="I797" s="3">
        <v>43305</v>
      </c>
      <c r="J797" t="s">
        <v>63</v>
      </c>
      <c r="K797" s="2">
        <v>102662.32</v>
      </c>
      <c r="L797" s="2">
        <v>97529.203999999998</v>
      </c>
      <c r="M797" s="2">
        <v>0</v>
      </c>
      <c r="N797" s="2">
        <v>0</v>
      </c>
      <c r="O797" s="2">
        <v>87262.971999999994</v>
      </c>
      <c r="P797" s="2">
        <v>0</v>
      </c>
      <c r="Q797" s="2">
        <v>0</v>
      </c>
      <c r="R797" s="2">
        <v>0</v>
      </c>
      <c r="S797" s="2">
        <v>0</v>
      </c>
      <c r="T797" s="2">
        <v>10266.232</v>
      </c>
      <c r="U797" s="2">
        <v>5133.116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t="s">
        <v>53</v>
      </c>
      <c r="AB797" s="1" t="s">
        <v>64</v>
      </c>
      <c r="AC797" t="s">
        <v>65</v>
      </c>
      <c r="AD797" s="2">
        <v>102662.32</v>
      </c>
      <c r="AE797" s="2">
        <v>97529.203999999998</v>
      </c>
      <c r="AF797" s="2">
        <v>87262.971999999994</v>
      </c>
      <c r="AG797" s="2">
        <v>10266.232</v>
      </c>
      <c r="AH797" s="2">
        <v>0</v>
      </c>
      <c r="AI797" s="2">
        <v>5133.116</v>
      </c>
      <c r="AJ797" s="2">
        <v>0</v>
      </c>
      <c r="AK797" s="2">
        <v>0</v>
      </c>
      <c r="AL797" s="2">
        <v>0</v>
      </c>
      <c r="AM797" s="2">
        <v>0</v>
      </c>
      <c r="AN797" s="2">
        <v>0</v>
      </c>
      <c r="AO797" s="2">
        <v>0</v>
      </c>
      <c r="AP797" s="2">
        <v>0</v>
      </c>
      <c r="AQ797" s="2">
        <v>0</v>
      </c>
      <c r="AR797" s="2">
        <v>0</v>
      </c>
      <c r="AS797" s="2">
        <v>0</v>
      </c>
      <c r="AT797" s="3">
        <v>44116</v>
      </c>
      <c r="AW797" s="3">
        <v>43881</v>
      </c>
      <c r="AX797" t="s">
        <v>77</v>
      </c>
    </row>
    <row r="798" spans="1:50" x14ac:dyDescent="0.25">
      <c r="A798" t="s">
        <v>78</v>
      </c>
      <c r="B798" t="s">
        <v>2576</v>
      </c>
      <c r="C798" t="str">
        <f>MID(Tabuľka1[[#This Row],[projekt_kod]],7,4)</f>
        <v>K043</v>
      </c>
      <c r="D798" t="s">
        <v>2577</v>
      </c>
      <c r="E798" t="s">
        <v>60</v>
      </c>
      <c r="F798" t="s">
        <v>50</v>
      </c>
      <c r="G798" t="s">
        <v>470</v>
      </c>
      <c r="H798" s="1" t="s">
        <v>471</v>
      </c>
      <c r="I798" s="3">
        <v>43326</v>
      </c>
      <c r="J798" t="s">
        <v>63</v>
      </c>
      <c r="K798" s="2">
        <v>142233.72</v>
      </c>
      <c r="L798" s="2">
        <v>135122.03400000001</v>
      </c>
      <c r="M798" s="2">
        <v>0</v>
      </c>
      <c r="N798" s="2">
        <v>0</v>
      </c>
      <c r="O798" s="2">
        <v>120898.662</v>
      </c>
      <c r="P798" s="2">
        <v>0</v>
      </c>
      <c r="Q798" s="2">
        <v>0</v>
      </c>
      <c r="R798" s="2">
        <v>0</v>
      </c>
      <c r="S798" s="2">
        <v>0</v>
      </c>
      <c r="T798" s="2">
        <v>14223.371999999999</v>
      </c>
      <c r="U798" s="2">
        <v>7111.6859999999997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t="s">
        <v>54</v>
      </c>
      <c r="AB798" s="1" t="s">
        <v>64</v>
      </c>
      <c r="AC798" t="s">
        <v>65</v>
      </c>
      <c r="AD798" s="2">
        <v>142233.72</v>
      </c>
      <c r="AE798" s="2">
        <v>135122.03400000001</v>
      </c>
      <c r="AF798" s="2">
        <v>120898.662</v>
      </c>
      <c r="AG798" s="2">
        <v>14223.371999999999</v>
      </c>
      <c r="AH798" s="2">
        <v>0</v>
      </c>
      <c r="AI798" s="2">
        <v>7111.6859999999997</v>
      </c>
      <c r="AJ798" s="2">
        <v>0</v>
      </c>
      <c r="AK798" s="2">
        <v>0</v>
      </c>
      <c r="AL798" s="2">
        <v>0</v>
      </c>
      <c r="AM798" s="2">
        <v>0</v>
      </c>
      <c r="AN798" s="2">
        <v>0</v>
      </c>
      <c r="AO798" s="2">
        <v>0</v>
      </c>
      <c r="AP798" s="2">
        <v>0</v>
      </c>
      <c r="AQ798" s="2">
        <v>0</v>
      </c>
      <c r="AR798" s="2">
        <v>0</v>
      </c>
      <c r="AS798" s="2">
        <v>0</v>
      </c>
      <c r="AT798" s="3">
        <v>44294</v>
      </c>
      <c r="AX798" t="s">
        <v>77</v>
      </c>
    </row>
    <row r="799" spans="1:50" x14ac:dyDescent="0.25">
      <c r="A799" t="s">
        <v>1827</v>
      </c>
      <c r="B799" t="s">
        <v>2578</v>
      </c>
      <c r="C799" t="str">
        <f>MID(Tabuľka1[[#This Row],[projekt_kod]],7,4)</f>
        <v>K044</v>
      </c>
      <c r="D799" t="s">
        <v>2579</v>
      </c>
      <c r="E799" t="s">
        <v>60</v>
      </c>
      <c r="F799" t="s">
        <v>50</v>
      </c>
      <c r="G799" t="s">
        <v>785</v>
      </c>
      <c r="H799" s="1" t="s">
        <v>786</v>
      </c>
      <c r="I799" s="3">
        <v>43204</v>
      </c>
      <c r="J799" t="s">
        <v>63</v>
      </c>
      <c r="K799" s="2">
        <v>566461.24</v>
      </c>
      <c r="L799" s="2">
        <v>538138.17799999996</v>
      </c>
      <c r="M799" s="2">
        <v>0</v>
      </c>
      <c r="N799" s="2">
        <v>0</v>
      </c>
      <c r="O799" s="2">
        <v>481492.054</v>
      </c>
      <c r="P799" s="2">
        <v>0</v>
      </c>
      <c r="Q799" s="2">
        <v>0</v>
      </c>
      <c r="R799" s="2">
        <v>0</v>
      </c>
      <c r="S799" s="2">
        <v>0</v>
      </c>
      <c r="T799" s="2">
        <v>56646.124000000003</v>
      </c>
      <c r="U799" s="2">
        <v>28323.062000000002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t="s">
        <v>54</v>
      </c>
      <c r="AB799" s="1" t="s">
        <v>64</v>
      </c>
      <c r="AC799" t="s">
        <v>65</v>
      </c>
      <c r="AD799" s="2">
        <v>566461.24</v>
      </c>
      <c r="AE799" s="2">
        <v>538138.17799999996</v>
      </c>
      <c r="AF799" s="2">
        <v>481492.054</v>
      </c>
      <c r="AG799" s="2">
        <v>56646.124000000003</v>
      </c>
      <c r="AH799" s="2">
        <v>0</v>
      </c>
      <c r="AI799" s="2">
        <v>28323.062000000002</v>
      </c>
      <c r="AJ799" s="2">
        <v>0</v>
      </c>
      <c r="AK799" s="2">
        <v>0</v>
      </c>
      <c r="AL799" s="2">
        <v>0</v>
      </c>
      <c r="AM799" s="2">
        <v>0</v>
      </c>
      <c r="AN799" s="2">
        <v>0</v>
      </c>
      <c r="AO799" s="2">
        <v>0</v>
      </c>
      <c r="AP799" s="2">
        <v>0</v>
      </c>
      <c r="AQ799" s="2">
        <v>0</v>
      </c>
      <c r="AR799" s="2">
        <v>0</v>
      </c>
      <c r="AS799" s="2">
        <v>0</v>
      </c>
      <c r="AT799" s="3">
        <v>44187</v>
      </c>
      <c r="AX799" t="s">
        <v>77</v>
      </c>
    </row>
    <row r="800" spans="1:50" x14ac:dyDescent="0.25">
      <c r="A800" t="s">
        <v>78</v>
      </c>
      <c r="B800" t="s">
        <v>2580</v>
      </c>
      <c r="C800" t="str">
        <f>MID(Tabuľka1[[#This Row],[projekt_kod]],7,4)</f>
        <v>K045</v>
      </c>
      <c r="D800" t="s">
        <v>2581</v>
      </c>
      <c r="E800" t="s">
        <v>60</v>
      </c>
      <c r="F800" t="s">
        <v>50</v>
      </c>
      <c r="G800" t="s">
        <v>2582</v>
      </c>
      <c r="H800" s="1" t="s">
        <v>2583</v>
      </c>
      <c r="I800" s="3">
        <v>43736</v>
      </c>
      <c r="J800" t="s">
        <v>63</v>
      </c>
      <c r="K800" s="2">
        <v>31673.71</v>
      </c>
      <c r="L800" s="2">
        <v>30090.0245</v>
      </c>
      <c r="M800" s="2">
        <v>0</v>
      </c>
      <c r="N800" s="2">
        <v>0</v>
      </c>
      <c r="O800" s="2">
        <v>26922.6535</v>
      </c>
      <c r="P800" s="2">
        <v>0</v>
      </c>
      <c r="Q800" s="2">
        <v>0</v>
      </c>
      <c r="R800" s="2">
        <v>0</v>
      </c>
      <c r="S800" s="2">
        <v>0</v>
      </c>
      <c r="T800" s="2">
        <v>3167.3710000000001</v>
      </c>
      <c r="U800" s="2">
        <v>1583.6855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t="s">
        <v>53</v>
      </c>
      <c r="AB800" s="1" t="s">
        <v>64</v>
      </c>
      <c r="AC800" t="s">
        <v>65</v>
      </c>
      <c r="AD800" s="2">
        <v>31673.71</v>
      </c>
      <c r="AE800" s="2">
        <v>30090.0245</v>
      </c>
      <c r="AF800" s="2">
        <v>26922.6535</v>
      </c>
      <c r="AG800" s="2">
        <v>3167.3710000000001</v>
      </c>
      <c r="AH800" s="2">
        <v>0</v>
      </c>
      <c r="AI800" s="2">
        <v>1583.6855</v>
      </c>
      <c r="AJ800" s="2">
        <v>0</v>
      </c>
      <c r="AK800" s="2">
        <v>0</v>
      </c>
      <c r="AL800" s="2">
        <v>0</v>
      </c>
      <c r="AM800" s="2">
        <v>0</v>
      </c>
      <c r="AN800" s="2">
        <v>0</v>
      </c>
      <c r="AO800" s="2">
        <v>0</v>
      </c>
      <c r="AP800" s="2">
        <v>0</v>
      </c>
      <c r="AQ800" s="2">
        <v>0</v>
      </c>
      <c r="AR800" s="2">
        <v>0</v>
      </c>
      <c r="AS800" s="2">
        <v>0</v>
      </c>
      <c r="AT800" s="3">
        <v>44105</v>
      </c>
      <c r="AW800" s="3">
        <v>44077</v>
      </c>
      <c r="AX800" t="s">
        <v>77</v>
      </c>
    </row>
    <row r="801" spans="1:50" x14ac:dyDescent="0.25">
      <c r="A801" t="s">
        <v>1827</v>
      </c>
      <c r="B801" t="s">
        <v>2584</v>
      </c>
      <c r="C801" t="str">
        <f>MID(Tabuľka1[[#This Row],[projekt_kod]],7,4)</f>
        <v>K050</v>
      </c>
      <c r="D801" t="s">
        <v>2585</v>
      </c>
      <c r="E801" t="s">
        <v>60</v>
      </c>
      <c r="F801" t="s">
        <v>50</v>
      </c>
      <c r="G801" t="s">
        <v>2586</v>
      </c>
      <c r="H801" s="1" t="s">
        <v>2587</v>
      </c>
      <c r="I801" s="3">
        <v>43265</v>
      </c>
      <c r="J801" t="s">
        <v>63</v>
      </c>
      <c r="K801" s="2">
        <v>824911.65</v>
      </c>
      <c r="L801" s="2">
        <v>783666.0675</v>
      </c>
      <c r="M801" s="2">
        <v>0</v>
      </c>
      <c r="N801" s="2">
        <v>0</v>
      </c>
      <c r="O801" s="2">
        <v>701174.90249999997</v>
      </c>
      <c r="P801" s="2">
        <v>0</v>
      </c>
      <c r="Q801" s="2">
        <v>0</v>
      </c>
      <c r="R801" s="2">
        <v>0</v>
      </c>
      <c r="S801" s="2">
        <v>0</v>
      </c>
      <c r="T801" s="2">
        <v>82491.164999999994</v>
      </c>
      <c r="U801" s="2">
        <v>41245.582499999997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t="s">
        <v>54</v>
      </c>
      <c r="AB801" s="1" t="s">
        <v>64</v>
      </c>
      <c r="AC801" t="s">
        <v>65</v>
      </c>
      <c r="AD801" s="2">
        <v>824911.65</v>
      </c>
      <c r="AE801" s="2">
        <v>783666.0675</v>
      </c>
      <c r="AF801" s="2">
        <v>701174.90249999997</v>
      </c>
      <c r="AG801" s="2">
        <v>82491.164999999994</v>
      </c>
      <c r="AH801" s="2">
        <v>0</v>
      </c>
      <c r="AI801" s="2">
        <v>41245.582499999997</v>
      </c>
      <c r="AJ801" s="2">
        <v>0</v>
      </c>
      <c r="AK801" s="2">
        <v>0</v>
      </c>
      <c r="AL801" s="2">
        <v>0</v>
      </c>
      <c r="AM801" s="2">
        <v>0</v>
      </c>
      <c r="AN801" s="2">
        <v>0</v>
      </c>
      <c r="AO801" s="2">
        <v>0</v>
      </c>
      <c r="AP801" s="2">
        <v>0</v>
      </c>
      <c r="AQ801" s="2">
        <v>0</v>
      </c>
      <c r="AR801" s="2">
        <v>0</v>
      </c>
      <c r="AS801" s="2">
        <v>0</v>
      </c>
      <c r="AT801" s="3">
        <v>44266</v>
      </c>
      <c r="AX801" t="s">
        <v>77</v>
      </c>
    </row>
    <row r="802" spans="1:50" x14ac:dyDescent="0.25">
      <c r="A802" t="s">
        <v>78</v>
      </c>
      <c r="B802" t="s">
        <v>2588</v>
      </c>
      <c r="C802" t="str">
        <f>MID(Tabuľka1[[#This Row],[projekt_kod]],7,4)</f>
        <v>K052</v>
      </c>
      <c r="D802" t="s">
        <v>2589</v>
      </c>
      <c r="E802" t="s">
        <v>60</v>
      </c>
      <c r="F802" t="s">
        <v>50</v>
      </c>
      <c r="G802" t="s">
        <v>218</v>
      </c>
      <c r="H802" s="1" t="s">
        <v>219</v>
      </c>
      <c r="I802" s="3">
        <v>43343</v>
      </c>
      <c r="J802" t="s">
        <v>63</v>
      </c>
      <c r="K802" s="2">
        <v>101527.14</v>
      </c>
      <c r="L802" s="2">
        <v>96450.782999999996</v>
      </c>
      <c r="M802" s="2">
        <v>0</v>
      </c>
      <c r="N802" s="2">
        <v>0</v>
      </c>
      <c r="O802" s="2">
        <v>86298.069000000003</v>
      </c>
      <c r="P802" s="2">
        <v>0</v>
      </c>
      <c r="Q802" s="2">
        <v>0</v>
      </c>
      <c r="R802" s="2">
        <v>0</v>
      </c>
      <c r="S802" s="2">
        <v>0</v>
      </c>
      <c r="T802" s="2">
        <v>10152.714</v>
      </c>
      <c r="U802" s="2">
        <v>5076.357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t="s">
        <v>53</v>
      </c>
      <c r="AB802" s="1" t="s">
        <v>64</v>
      </c>
      <c r="AC802" t="s">
        <v>65</v>
      </c>
      <c r="AD802" s="2">
        <v>101527.14</v>
      </c>
      <c r="AE802" s="2">
        <v>96450.782999999996</v>
      </c>
      <c r="AF802" s="2">
        <v>86298.069000000003</v>
      </c>
      <c r="AG802" s="2">
        <v>10152.714</v>
      </c>
      <c r="AH802" s="2">
        <v>0</v>
      </c>
      <c r="AI802" s="2">
        <v>5076.357</v>
      </c>
      <c r="AJ802" s="2">
        <v>0</v>
      </c>
      <c r="AK802" s="2">
        <v>0</v>
      </c>
      <c r="AL802" s="2">
        <v>0</v>
      </c>
      <c r="AM802" s="2">
        <v>0</v>
      </c>
      <c r="AN802" s="2">
        <v>0</v>
      </c>
      <c r="AO802" s="2">
        <v>0</v>
      </c>
      <c r="AP802" s="2">
        <v>0</v>
      </c>
      <c r="AQ802" s="2">
        <v>0</v>
      </c>
      <c r="AR802" s="2">
        <v>0</v>
      </c>
      <c r="AS802" s="2">
        <v>0</v>
      </c>
      <c r="AT802" s="3">
        <v>44180</v>
      </c>
      <c r="AW802" s="3">
        <v>43986</v>
      </c>
      <c r="AX802" t="s">
        <v>77</v>
      </c>
    </row>
    <row r="803" spans="1:50" x14ac:dyDescent="0.25">
      <c r="A803" t="s">
        <v>1827</v>
      </c>
      <c r="B803" t="s">
        <v>2590</v>
      </c>
      <c r="C803" t="str">
        <f>MID(Tabuľka1[[#This Row],[projekt_kod]],7,4)</f>
        <v>K054</v>
      </c>
      <c r="D803" t="s">
        <v>2591</v>
      </c>
      <c r="E803" t="s">
        <v>60</v>
      </c>
      <c r="F803" t="s">
        <v>50</v>
      </c>
      <c r="G803" t="s">
        <v>2592</v>
      </c>
      <c r="H803" s="1" t="s">
        <v>2593</v>
      </c>
      <c r="I803" s="3">
        <v>43235</v>
      </c>
      <c r="J803" t="s">
        <v>63</v>
      </c>
      <c r="K803" s="2">
        <v>733765.62</v>
      </c>
      <c r="L803" s="2">
        <v>697077.33900000004</v>
      </c>
      <c r="M803" s="2">
        <v>0</v>
      </c>
      <c r="N803" s="2">
        <v>0</v>
      </c>
      <c r="O803" s="2">
        <v>623700.777</v>
      </c>
      <c r="P803" s="2">
        <v>0</v>
      </c>
      <c r="Q803" s="2">
        <v>0</v>
      </c>
      <c r="R803" s="2">
        <v>0</v>
      </c>
      <c r="S803" s="2">
        <v>0</v>
      </c>
      <c r="T803" s="2">
        <v>73376.562000000005</v>
      </c>
      <c r="U803" s="2">
        <v>36688.281000000003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t="s">
        <v>54</v>
      </c>
      <c r="AB803" s="1" t="s">
        <v>64</v>
      </c>
      <c r="AC803" t="s">
        <v>65</v>
      </c>
      <c r="AD803" s="2">
        <v>733765.62</v>
      </c>
      <c r="AE803" s="2">
        <v>697077.33900000004</v>
      </c>
      <c r="AF803" s="2">
        <v>623700.777</v>
      </c>
      <c r="AG803" s="2">
        <v>73376.562000000005</v>
      </c>
      <c r="AH803" s="2">
        <v>0</v>
      </c>
      <c r="AI803" s="2">
        <v>36688.281000000003</v>
      </c>
      <c r="AJ803" s="2">
        <v>0</v>
      </c>
      <c r="AK803" s="2">
        <v>0</v>
      </c>
      <c r="AL803" s="2">
        <v>0</v>
      </c>
      <c r="AM803" s="2">
        <v>0</v>
      </c>
      <c r="AN803" s="2">
        <v>0</v>
      </c>
      <c r="AO803" s="2">
        <v>0</v>
      </c>
      <c r="AP803" s="2">
        <v>0</v>
      </c>
      <c r="AQ803" s="2">
        <v>0</v>
      </c>
      <c r="AR803" s="2">
        <v>0</v>
      </c>
      <c r="AS803" s="2">
        <v>0</v>
      </c>
      <c r="AT803" s="3">
        <v>44207</v>
      </c>
      <c r="AX803" t="s">
        <v>77</v>
      </c>
    </row>
    <row r="804" spans="1:50" x14ac:dyDescent="0.25">
      <c r="A804" t="s">
        <v>1827</v>
      </c>
      <c r="B804" t="s">
        <v>2594</v>
      </c>
      <c r="C804" t="str">
        <f>MID(Tabuľka1[[#This Row],[projekt_kod]],7,4)</f>
        <v>K060</v>
      </c>
      <c r="D804" t="s">
        <v>2595</v>
      </c>
      <c r="E804" t="s">
        <v>60</v>
      </c>
      <c r="F804" t="s">
        <v>50</v>
      </c>
      <c r="G804" t="s">
        <v>2596</v>
      </c>
      <c r="H804" s="1" t="s">
        <v>2597</v>
      </c>
      <c r="I804" s="3">
        <v>43302</v>
      </c>
      <c r="J804" t="s">
        <v>63</v>
      </c>
      <c r="K804" s="2">
        <v>330521.34999999998</v>
      </c>
      <c r="L804" s="2">
        <v>313995.28249999997</v>
      </c>
      <c r="M804" s="2">
        <v>0</v>
      </c>
      <c r="N804" s="2">
        <v>0</v>
      </c>
      <c r="O804" s="2">
        <v>280943.14750000002</v>
      </c>
      <c r="P804" s="2">
        <v>0</v>
      </c>
      <c r="Q804" s="2">
        <v>0</v>
      </c>
      <c r="R804" s="2">
        <v>0</v>
      </c>
      <c r="S804" s="2">
        <v>0</v>
      </c>
      <c r="T804" s="2">
        <v>33052.135000000002</v>
      </c>
      <c r="U804" s="2">
        <v>16526.067500000001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t="s">
        <v>54</v>
      </c>
      <c r="AB804" s="1" t="s">
        <v>64</v>
      </c>
      <c r="AC804" t="s">
        <v>65</v>
      </c>
      <c r="AD804" s="2">
        <v>330521.34999999998</v>
      </c>
      <c r="AE804" s="2">
        <v>313995.28249999997</v>
      </c>
      <c r="AF804" s="2">
        <v>280943.14750000002</v>
      </c>
      <c r="AG804" s="2">
        <v>33052.135000000002</v>
      </c>
      <c r="AH804" s="2">
        <v>0</v>
      </c>
      <c r="AI804" s="2">
        <v>16526.067500000001</v>
      </c>
      <c r="AJ804" s="2">
        <v>0</v>
      </c>
      <c r="AK804" s="2">
        <v>0</v>
      </c>
      <c r="AL804" s="2">
        <v>0</v>
      </c>
      <c r="AM804" s="2">
        <v>0</v>
      </c>
      <c r="AN804" s="2">
        <v>0</v>
      </c>
      <c r="AO804" s="2">
        <v>0</v>
      </c>
      <c r="AP804" s="2">
        <v>0</v>
      </c>
      <c r="AQ804" s="2">
        <v>0</v>
      </c>
      <c r="AR804" s="2">
        <v>0</v>
      </c>
      <c r="AS804" s="2">
        <v>0</v>
      </c>
      <c r="AT804" s="3">
        <v>44293</v>
      </c>
      <c r="AX804" t="s">
        <v>77</v>
      </c>
    </row>
    <row r="805" spans="1:50" x14ac:dyDescent="0.25">
      <c r="A805" t="s">
        <v>1827</v>
      </c>
      <c r="B805" t="s">
        <v>2598</v>
      </c>
      <c r="C805" t="str">
        <f>MID(Tabuľka1[[#This Row],[projekt_kod]],7,4)</f>
        <v>K062</v>
      </c>
      <c r="D805" t="s">
        <v>2599</v>
      </c>
      <c r="E805" t="s">
        <v>60</v>
      </c>
      <c r="F805" t="s">
        <v>50</v>
      </c>
      <c r="G805" t="s">
        <v>2600</v>
      </c>
      <c r="H805" s="1" t="s">
        <v>2601</v>
      </c>
      <c r="I805" s="3">
        <v>43463</v>
      </c>
      <c r="J805" t="s">
        <v>63</v>
      </c>
      <c r="K805" s="2">
        <v>783508.3</v>
      </c>
      <c r="L805" s="2">
        <v>744332.88500000001</v>
      </c>
      <c r="M805" s="2">
        <v>0</v>
      </c>
      <c r="N805" s="2">
        <v>0</v>
      </c>
      <c r="O805" s="2">
        <v>665982.05500000005</v>
      </c>
      <c r="P805" s="2">
        <v>0</v>
      </c>
      <c r="Q805" s="2">
        <v>0</v>
      </c>
      <c r="R805" s="2">
        <v>0</v>
      </c>
      <c r="S805" s="2">
        <v>0</v>
      </c>
      <c r="T805" s="2">
        <v>78350.83</v>
      </c>
      <c r="U805" s="2">
        <v>39175.415000000001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t="s">
        <v>54</v>
      </c>
      <c r="AB805" s="1" t="s">
        <v>64</v>
      </c>
      <c r="AC805" t="s">
        <v>65</v>
      </c>
      <c r="AD805" s="2">
        <v>783508.3</v>
      </c>
      <c r="AE805" s="2">
        <v>744332.88500000001</v>
      </c>
      <c r="AF805" s="2">
        <v>665982.05500000005</v>
      </c>
      <c r="AG805" s="2">
        <v>78350.83</v>
      </c>
      <c r="AH805" s="2">
        <v>0</v>
      </c>
      <c r="AI805" s="2">
        <v>39175.415000000001</v>
      </c>
      <c r="AJ805" s="2">
        <v>0</v>
      </c>
      <c r="AK805" s="2">
        <v>0</v>
      </c>
      <c r="AL805" s="2">
        <v>0</v>
      </c>
      <c r="AM805" s="2">
        <v>0</v>
      </c>
      <c r="AN805" s="2">
        <v>0</v>
      </c>
      <c r="AO805" s="2">
        <v>0</v>
      </c>
      <c r="AP805" s="2">
        <v>0</v>
      </c>
      <c r="AQ805" s="2">
        <v>0</v>
      </c>
      <c r="AR805" s="2">
        <v>0</v>
      </c>
      <c r="AS805" s="2">
        <v>0</v>
      </c>
      <c r="AT805" s="3">
        <v>44230</v>
      </c>
      <c r="AX805" t="s">
        <v>77</v>
      </c>
    </row>
    <row r="806" spans="1:50" x14ac:dyDescent="0.25">
      <c r="A806" t="s">
        <v>78</v>
      </c>
      <c r="B806" t="s">
        <v>2602</v>
      </c>
      <c r="C806" t="str">
        <f>MID(Tabuľka1[[#This Row],[projekt_kod]],7,4)</f>
        <v>K066</v>
      </c>
      <c r="D806" t="s">
        <v>2603</v>
      </c>
      <c r="E806" t="s">
        <v>60</v>
      </c>
      <c r="F806" t="s">
        <v>50</v>
      </c>
      <c r="G806" t="s">
        <v>81</v>
      </c>
      <c r="H806" s="1" t="s">
        <v>82</v>
      </c>
      <c r="I806" s="3">
        <v>43329</v>
      </c>
      <c r="J806" t="s">
        <v>63</v>
      </c>
      <c r="K806" s="2">
        <v>59549.760000000002</v>
      </c>
      <c r="L806" s="2">
        <v>56572.271999999997</v>
      </c>
      <c r="M806" s="2">
        <v>0</v>
      </c>
      <c r="N806" s="2">
        <v>0</v>
      </c>
      <c r="O806" s="2">
        <v>50617.296000000002</v>
      </c>
      <c r="P806" s="2">
        <v>0</v>
      </c>
      <c r="Q806" s="2">
        <v>0</v>
      </c>
      <c r="R806" s="2">
        <v>0</v>
      </c>
      <c r="S806" s="2">
        <v>0</v>
      </c>
      <c r="T806" s="2">
        <v>5954.9759999999997</v>
      </c>
      <c r="U806" s="2">
        <v>2977.4879999999998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t="s">
        <v>54</v>
      </c>
      <c r="AB806" s="1" t="s">
        <v>64</v>
      </c>
      <c r="AC806" t="s">
        <v>65</v>
      </c>
      <c r="AD806" s="2">
        <v>59549.760000000002</v>
      </c>
      <c r="AE806" s="2">
        <v>56572.271999999997</v>
      </c>
      <c r="AF806" s="2">
        <v>50617.296000000002</v>
      </c>
      <c r="AG806" s="2">
        <v>5954.9759999999997</v>
      </c>
      <c r="AH806" s="2">
        <v>0</v>
      </c>
      <c r="AI806" s="2">
        <v>2977.4879999999998</v>
      </c>
      <c r="AJ806" s="2">
        <v>0</v>
      </c>
      <c r="AK806" s="2">
        <v>0</v>
      </c>
      <c r="AL806" s="2">
        <v>0</v>
      </c>
      <c r="AM806" s="2">
        <v>0</v>
      </c>
      <c r="AN806" s="2">
        <v>0</v>
      </c>
      <c r="AO806" s="2">
        <v>0</v>
      </c>
      <c r="AP806" s="2">
        <v>0</v>
      </c>
      <c r="AQ806" s="2">
        <v>0</v>
      </c>
      <c r="AR806" s="2">
        <v>0</v>
      </c>
      <c r="AS806" s="2">
        <v>0</v>
      </c>
      <c r="AT806" s="3">
        <v>44257</v>
      </c>
      <c r="AX806" t="s">
        <v>77</v>
      </c>
    </row>
    <row r="807" spans="1:50" x14ac:dyDescent="0.25">
      <c r="A807" t="s">
        <v>78</v>
      </c>
      <c r="B807" t="s">
        <v>2604</v>
      </c>
      <c r="C807" t="str">
        <f>MID(Tabuľka1[[#This Row],[projekt_kod]],7,4)</f>
        <v>K069</v>
      </c>
      <c r="D807" t="s">
        <v>2605</v>
      </c>
      <c r="E807" t="s">
        <v>60</v>
      </c>
      <c r="F807" t="s">
        <v>50</v>
      </c>
      <c r="G807" t="s">
        <v>270</v>
      </c>
      <c r="H807" s="1" t="s">
        <v>271</v>
      </c>
      <c r="I807" s="3">
        <v>43382</v>
      </c>
      <c r="J807" t="s">
        <v>63</v>
      </c>
      <c r="K807" s="2">
        <v>43561.120000000003</v>
      </c>
      <c r="L807" s="2">
        <v>41383.063999999998</v>
      </c>
      <c r="M807" s="2">
        <v>0</v>
      </c>
      <c r="N807" s="2">
        <v>0</v>
      </c>
      <c r="O807" s="2">
        <v>37026.951999999997</v>
      </c>
      <c r="P807" s="2">
        <v>0</v>
      </c>
      <c r="Q807" s="2">
        <v>0</v>
      </c>
      <c r="R807" s="2">
        <v>0</v>
      </c>
      <c r="S807" s="2">
        <v>0</v>
      </c>
      <c r="T807" s="2">
        <v>4356.1120000000001</v>
      </c>
      <c r="U807" s="2">
        <v>2178.056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t="s">
        <v>53</v>
      </c>
      <c r="AB807" s="1" t="s">
        <v>64</v>
      </c>
      <c r="AC807" t="s">
        <v>65</v>
      </c>
      <c r="AD807" s="2">
        <v>43561.120000000003</v>
      </c>
      <c r="AE807" s="2">
        <v>41383.063999999998</v>
      </c>
      <c r="AF807" s="2">
        <v>37026.951999999997</v>
      </c>
      <c r="AG807" s="2">
        <v>4356.1120000000001</v>
      </c>
      <c r="AH807" s="2">
        <v>0</v>
      </c>
      <c r="AI807" s="2">
        <v>2178.056</v>
      </c>
      <c r="AJ807" s="2">
        <v>0</v>
      </c>
      <c r="AK807" s="2">
        <v>0</v>
      </c>
      <c r="AL807" s="2">
        <v>0</v>
      </c>
      <c r="AM807" s="2">
        <v>0</v>
      </c>
      <c r="AN807" s="2">
        <v>0</v>
      </c>
      <c r="AO807" s="2">
        <v>0</v>
      </c>
      <c r="AP807" s="2">
        <v>0</v>
      </c>
      <c r="AQ807" s="2">
        <v>0</v>
      </c>
      <c r="AR807" s="2">
        <v>0</v>
      </c>
      <c r="AS807" s="2">
        <v>0</v>
      </c>
      <c r="AT807" s="3">
        <v>44179</v>
      </c>
      <c r="AW807" s="3">
        <v>43802</v>
      </c>
      <c r="AX807" t="s">
        <v>77</v>
      </c>
    </row>
    <row r="808" spans="1:50" x14ac:dyDescent="0.25">
      <c r="A808" t="s">
        <v>78</v>
      </c>
      <c r="B808" t="s">
        <v>2606</v>
      </c>
      <c r="C808" t="str">
        <f>MID(Tabuľka1[[#This Row],[projekt_kod]],7,4)</f>
        <v>K071</v>
      </c>
      <c r="D808" t="s">
        <v>2607</v>
      </c>
      <c r="E808" t="s">
        <v>60</v>
      </c>
      <c r="F808" t="s">
        <v>50</v>
      </c>
      <c r="G808" t="s">
        <v>696</v>
      </c>
      <c r="H808" s="1" t="s">
        <v>697</v>
      </c>
      <c r="I808" s="3">
        <v>43924</v>
      </c>
      <c r="J808" t="s">
        <v>63</v>
      </c>
      <c r="K808" s="2">
        <v>60432.54</v>
      </c>
      <c r="L808" s="2">
        <v>57410.913</v>
      </c>
      <c r="M808" s="2">
        <v>0</v>
      </c>
      <c r="N808" s="2">
        <v>0</v>
      </c>
      <c r="O808" s="2">
        <v>51367.659</v>
      </c>
      <c r="P808" s="2">
        <v>0</v>
      </c>
      <c r="Q808" s="2">
        <v>0</v>
      </c>
      <c r="R808" s="2">
        <v>0</v>
      </c>
      <c r="S808" s="2">
        <v>0</v>
      </c>
      <c r="T808" s="2">
        <v>6043.2539999999999</v>
      </c>
      <c r="U808" s="2">
        <v>3021.627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t="s">
        <v>54</v>
      </c>
      <c r="AB808" s="1" t="s">
        <v>64</v>
      </c>
      <c r="AC808" t="s">
        <v>65</v>
      </c>
      <c r="AD808" s="2">
        <v>60432.54</v>
      </c>
      <c r="AE808" s="2">
        <v>57410.913</v>
      </c>
      <c r="AF808" s="2">
        <v>51367.659</v>
      </c>
      <c r="AG808" s="2">
        <v>6043.2539999999999</v>
      </c>
      <c r="AH808" s="2">
        <v>0</v>
      </c>
      <c r="AI808" s="2">
        <v>3021.627</v>
      </c>
      <c r="AJ808" s="2">
        <v>0</v>
      </c>
      <c r="AK808" s="2">
        <v>0</v>
      </c>
      <c r="AL808" s="2">
        <v>0</v>
      </c>
      <c r="AM808" s="2">
        <v>0</v>
      </c>
      <c r="AN808" s="2">
        <v>0</v>
      </c>
      <c r="AO808" s="2">
        <v>0</v>
      </c>
      <c r="AP808" s="2">
        <v>0</v>
      </c>
      <c r="AQ808" s="2">
        <v>0</v>
      </c>
      <c r="AR808" s="2">
        <v>0</v>
      </c>
      <c r="AS808" s="2">
        <v>0</v>
      </c>
      <c r="AT808" s="3">
        <v>44105</v>
      </c>
      <c r="AX808" t="s">
        <v>77</v>
      </c>
    </row>
    <row r="809" spans="1:50" x14ac:dyDescent="0.25">
      <c r="A809" t="s">
        <v>78</v>
      </c>
      <c r="B809" t="s">
        <v>2608</v>
      </c>
      <c r="C809" t="str">
        <f>MID(Tabuľka1[[#This Row],[projekt_kod]],7,4)</f>
        <v>K072</v>
      </c>
      <c r="D809" t="s">
        <v>2609</v>
      </c>
      <c r="E809" t="s">
        <v>60</v>
      </c>
      <c r="F809" t="s">
        <v>50</v>
      </c>
      <c r="G809" t="s">
        <v>2610</v>
      </c>
      <c r="H809" s="1" t="s">
        <v>2611</v>
      </c>
      <c r="I809" s="3">
        <v>43761</v>
      </c>
      <c r="J809" t="s">
        <v>63</v>
      </c>
      <c r="K809" s="2">
        <v>66625.97</v>
      </c>
      <c r="L809" s="2">
        <v>63294.671499999997</v>
      </c>
      <c r="M809" s="2">
        <v>0</v>
      </c>
      <c r="N809" s="2">
        <v>0</v>
      </c>
      <c r="O809" s="2">
        <v>56632.074500000002</v>
      </c>
      <c r="P809" s="2">
        <v>0</v>
      </c>
      <c r="Q809" s="2">
        <v>0</v>
      </c>
      <c r="R809" s="2">
        <v>0</v>
      </c>
      <c r="S809" s="2">
        <v>0</v>
      </c>
      <c r="T809" s="2">
        <v>6662.5969999999998</v>
      </c>
      <c r="U809" s="2">
        <v>3331.2984999999999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t="s">
        <v>54</v>
      </c>
      <c r="AB809" s="1" t="s">
        <v>64</v>
      </c>
      <c r="AC809" t="s">
        <v>65</v>
      </c>
      <c r="AD809" s="2">
        <v>66625.97</v>
      </c>
      <c r="AE809" s="2">
        <v>63294.671499999997</v>
      </c>
      <c r="AF809" s="2">
        <v>56632.074500000002</v>
      </c>
      <c r="AG809" s="2">
        <v>6662.5969999999998</v>
      </c>
      <c r="AH809" s="2">
        <v>0</v>
      </c>
      <c r="AI809" s="2">
        <v>3331.2984999999999</v>
      </c>
      <c r="AJ809" s="2">
        <v>0</v>
      </c>
      <c r="AK809" s="2">
        <v>0</v>
      </c>
      <c r="AL809" s="2">
        <v>0</v>
      </c>
      <c r="AM809" s="2">
        <v>0</v>
      </c>
      <c r="AN809" s="2">
        <v>0</v>
      </c>
      <c r="AO809" s="2">
        <v>0</v>
      </c>
      <c r="AP809" s="2">
        <v>0</v>
      </c>
      <c r="AQ809" s="2">
        <v>0</v>
      </c>
      <c r="AR809" s="2">
        <v>0</v>
      </c>
      <c r="AS809" s="2">
        <v>0</v>
      </c>
      <c r="AT809" s="3">
        <v>44274</v>
      </c>
      <c r="AX809" t="s">
        <v>77</v>
      </c>
    </row>
    <row r="810" spans="1:50" x14ac:dyDescent="0.25">
      <c r="A810" t="s">
        <v>1827</v>
      </c>
      <c r="B810" t="s">
        <v>2612</v>
      </c>
      <c r="C810" t="str">
        <f>MID(Tabuľka1[[#This Row],[projekt_kod]],7,4)</f>
        <v>K074</v>
      </c>
      <c r="D810" t="s">
        <v>2613</v>
      </c>
      <c r="E810" t="s">
        <v>60</v>
      </c>
      <c r="F810" t="s">
        <v>50</v>
      </c>
      <c r="G810" t="s">
        <v>2614</v>
      </c>
      <c r="H810" s="1" t="s">
        <v>2615</v>
      </c>
      <c r="I810" s="3">
        <v>43481</v>
      </c>
      <c r="J810" t="s">
        <v>63</v>
      </c>
      <c r="K810" s="2">
        <v>597022.66</v>
      </c>
      <c r="L810" s="2">
        <v>567171.527</v>
      </c>
      <c r="M810" s="2">
        <v>0</v>
      </c>
      <c r="N810" s="2">
        <v>0</v>
      </c>
      <c r="O810" s="2">
        <v>507469.261</v>
      </c>
      <c r="P810" s="2">
        <v>0</v>
      </c>
      <c r="Q810" s="2">
        <v>0</v>
      </c>
      <c r="R810" s="2">
        <v>0</v>
      </c>
      <c r="S810" s="2">
        <v>0</v>
      </c>
      <c r="T810" s="2">
        <v>59702.266000000003</v>
      </c>
      <c r="U810" s="2">
        <v>29851.133000000002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t="s">
        <v>54</v>
      </c>
      <c r="AB810" s="1" t="s">
        <v>64</v>
      </c>
      <c r="AC810" t="s">
        <v>65</v>
      </c>
      <c r="AD810" s="2">
        <v>597022.66</v>
      </c>
      <c r="AE810" s="2">
        <v>567171.527</v>
      </c>
      <c r="AF810" s="2">
        <v>507469.261</v>
      </c>
      <c r="AG810" s="2">
        <v>59702.266000000003</v>
      </c>
      <c r="AH810" s="2">
        <v>0</v>
      </c>
      <c r="AI810" s="2">
        <v>29851.133000000002</v>
      </c>
      <c r="AJ810" s="2">
        <v>0</v>
      </c>
      <c r="AK810" s="2">
        <v>0</v>
      </c>
      <c r="AL810" s="2">
        <v>0</v>
      </c>
      <c r="AM810" s="2">
        <v>0</v>
      </c>
      <c r="AN810" s="2">
        <v>0</v>
      </c>
      <c r="AO810" s="2">
        <v>0</v>
      </c>
      <c r="AP810" s="2">
        <v>0</v>
      </c>
      <c r="AQ810" s="2">
        <v>0</v>
      </c>
      <c r="AR810" s="2">
        <v>0</v>
      </c>
      <c r="AS810" s="2">
        <v>0</v>
      </c>
      <c r="AT810" s="3">
        <v>44286</v>
      </c>
      <c r="AX810" t="s">
        <v>77</v>
      </c>
    </row>
    <row r="811" spans="1:50" x14ac:dyDescent="0.25">
      <c r="A811" t="s">
        <v>78</v>
      </c>
      <c r="B811" t="s">
        <v>2616</v>
      </c>
      <c r="C811" t="str">
        <f>MID(Tabuľka1[[#This Row],[projekt_kod]],7,4)</f>
        <v>K075</v>
      </c>
      <c r="D811" t="s">
        <v>2617</v>
      </c>
      <c r="E811" t="s">
        <v>60</v>
      </c>
      <c r="F811" t="s">
        <v>50</v>
      </c>
      <c r="G811" t="s">
        <v>2618</v>
      </c>
      <c r="H811" s="1" t="s">
        <v>2619</v>
      </c>
      <c r="I811" s="3">
        <v>43776</v>
      </c>
      <c r="J811" t="s">
        <v>63</v>
      </c>
      <c r="K811" s="2">
        <v>164777.16</v>
      </c>
      <c r="L811" s="2">
        <v>156538.302</v>
      </c>
      <c r="M811" s="2">
        <v>0</v>
      </c>
      <c r="N811" s="2">
        <v>0</v>
      </c>
      <c r="O811" s="2">
        <v>140060.58600000001</v>
      </c>
      <c r="P811" s="2">
        <v>0</v>
      </c>
      <c r="Q811" s="2">
        <v>0</v>
      </c>
      <c r="R811" s="2">
        <v>0</v>
      </c>
      <c r="S811" s="2">
        <v>0</v>
      </c>
      <c r="T811" s="2">
        <v>16477.716</v>
      </c>
      <c r="U811" s="2">
        <v>8238.8580000000002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t="s">
        <v>54</v>
      </c>
      <c r="AB811" s="1" t="s">
        <v>64</v>
      </c>
      <c r="AC811" t="s">
        <v>65</v>
      </c>
      <c r="AD811" s="2">
        <v>164777.16</v>
      </c>
      <c r="AE811" s="2">
        <v>156538.302</v>
      </c>
      <c r="AF811" s="2">
        <v>140060.58600000001</v>
      </c>
      <c r="AG811" s="2">
        <v>16477.716</v>
      </c>
      <c r="AH811" s="2">
        <v>0</v>
      </c>
      <c r="AI811" s="2">
        <v>8238.8580000000002</v>
      </c>
      <c r="AJ811" s="2">
        <v>0</v>
      </c>
      <c r="AK811" s="2">
        <v>0</v>
      </c>
      <c r="AL811" s="2">
        <v>0</v>
      </c>
      <c r="AM811" s="2">
        <v>0</v>
      </c>
      <c r="AN811" s="2">
        <v>0</v>
      </c>
      <c r="AO811" s="2">
        <v>0</v>
      </c>
      <c r="AP811" s="2">
        <v>0</v>
      </c>
      <c r="AQ811" s="2">
        <v>0</v>
      </c>
      <c r="AR811" s="2">
        <v>0</v>
      </c>
      <c r="AS811" s="2">
        <v>0</v>
      </c>
      <c r="AT811" s="3">
        <v>44265</v>
      </c>
      <c r="AX811" t="s">
        <v>77</v>
      </c>
    </row>
    <row r="812" spans="1:50" x14ac:dyDescent="0.25">
      <c r="A812" t="s">
        <v>78</v>
      </c>
      <c r="B812" t="s">
        <v>2620</v>
      </c>
      <c r="C812" t="str">
        <f>MID(Tabuľka1[[#This Row],[projekt_kod]],7,4)</f>
        <v>K078</v>
      </c>
      <c r="D812" t="s">
        <v>2621</v>
      </c>
      <c r="E812" t="s">
        <v>60</v>
      </c>
      <c r="F812" t="s">
        <v>50</v>
      </c>
      <c r="G812" t="s">
        <v>615</v>
      </c>
      <c r="H812" s="1" t="s">
        <v>616</v>
      </c>
      <c r="I812" s="3">
        <v>43315</v>
      </c>
      <c r="J812" t="s">
        <v>63</v>
      </c>
      <c r="K812" s="2">
        <v>132984.10999999999</v>
      </c>
      <c r="L812" s="2">
        <v>126334.9045</v>
      </c>
      <c r="M812" s="2">
        <v>0</v>
      </c>
      <c r="N812" s="2">
        <v>0</v>
      </c>
      <c r="O812" s="2">
        <v>66492.054999999993</v>
      </c>
      <c r="P812" s="2">
        <v>0</v>
      </c>
      <c r="Q812" s="2">
        <v>0</v>
      </c>
      <c r="R812" s="2">
        <v>0</v>
      </c>
      <c r="S812" s="2">
        <v>0</v>
      </c>
      <c r="T812" s="2">
        <v>59842.849499999997</v>
      </c>
      <c r="U812" s="2">
        <v>6649.2055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t="s">
        <v>54</v>
      </c>
      <c r="AB812" s="1" t="s">
        <v>64</v>
      </c>
      <c r="AC812" t="s">
        <v>65</v>
      </c>
      <c r="AD812" s="2">
        <v>0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2">
        <v>0</v>
      </c>
      <c r="AL812" s="2">
        <v>132984.10999999999</v>
      </c>
      <c r="AM812" s="2">
        <v>126334.9045</v>
      </c>
      <c r="AN812" s="2">
        <v>66492.054999999993</v>
      </c>
      <c r="AO812" s="2">
        <v>59842.849499999997</v>
      </c>
      <c r="AP812" s="2">
        <v>0</v>
      </c>
      <c r="AQ812" s="2">
        <v>6649.2055</v>
      </c>
      <c r="AR812" s="2">
        <v>0</v>
      </c>
      <c r="AS812" s="2">
        <v>0</v>
      </c>
      <c r="AT812" s="3">
        <v>44211</v>
      </c>
      <c r="AX812" t="s">
        <v>77</v>
      </c>
    </row>
    <row r="813" spans="1:50" x14ac:dyDescent="0.25">
      <c r="A813" t="s">
        <v>78</v>
      </c>
      <c r="B813" t="s">
        <v>2622</v>
      </c>
      <c r="C813" t="str">
        <f>MID(Tabuľka1[[#This Row],[projekt_kod]],7,4)</f>
        <v>K080</v>
      </c>
      <c r="D813" t="s">
        <v>2623</v>
      </c>
      <c r="E813" t="s">
        <v>60</v>
      </c>
      <c r="F813" t="s">
        <v>50</v>
      </c>
      <c r="G813" t="s">
        <v>2624</v>
      </c>
      <c r="H813" s="1" t="s">
        <v>2625</v>
      </c>
      <c r="I813" s="3">
        <v>43330</v>
      </c>
      <c r="J813" t="s">
        <v>63</v>
      </c>
      <c r="K813" s="2">
        <v>54852.84</v>
      </c>
      <c r="L813" s="2">
        <v>52110.197999999997</v>
      </c>
      <c r="M813" s="2">
        <v>0</v>
      </c>
      <c r="N813" s="2">
        <v>0</v>
      </c>
      <c r="O813" s="2">
        <v>46624.913999999997</v>
      </c>
      <c r="P813" s="2">
        <v>0</v>
      </c>
      <c r="Q813" s="2">
        <v>0</v>
      </c>
      <c r="R813" s="2">
        <v>0</v>
      </c>
      <c r="S813" s="2">
        <v>0</v>
      </c>
      <c r="T813" s="2">
        <v>5485.2839999999997</v>
      </c>
      <c r="U813" s="2">
        <v>2742.6419999999998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t="s">
        <v>54</v>
      </c>
      <c r="AB813" s="1" t="s">
        <v>64</v>
      </c>
      <c r="AC813" t="s">
        <v>65</v>
      </c>
      <c r="AD813" s="2">
        <v>54852.84</v>
      </c>
      <c r="AE813" s="2">
        <v>52110.197999999997</v>
      </c>
      <c r="AF813" s="2">
        <v>46624.913999999997</v>
      </c>
      <c r="AG813" s="2">
        <v>5485.2839999999997</v>
      </c>
      <c r="AH813" s="2">
        <v>0</v>
      </c>
      <c r="AI813" s="2">
        <v>2742.6419999999998</v>
      </c>
      <c r="AJ813" s="2">
        <v>0</v>
      </c>
      <c r="AK813" s="2">
        <v>0</v>
      </c>
      <c r="AL813" s="2">
        <v>0</v>
      </c>
      <c r="AM813" s="2">
        <v>0</v>
      </c>
      <c r="AN813" s="2">
        <v>0</v>
      </c>
      <c r="AO813" s="2">
        <v>0</v>
      </c>
      <c r="AP813" s="2">
        <v>0</v>
      </c>
      <c r="AQ813" s="2">
        <v>0</v>
      </c>
      <c r="AR813" s="2">
        <v>0</v>
      </c>
      <c r="AS813" s="2">
        <v>0</v>
      </c>
      <c r="AT813" s="3">
        <v>44278</v>
      </c>
      <c r="AX813" t="s">
        <v>77</v>
      </c>
    </row>
    <row r="814" spans="1:50" x14ac:dyDescent="0.25">
      <c r="A814" t="s">
        <v>1827</v>
      </c>
      <c r="B814" t="s">
        <v>2626</v>
      </c>
      <c r="C814" t="str">
        <f>MID(Tabuľka1[[#This Row],[projekt_kod]],7,4)</f>
        <v>K083</v>
      </c>
      <c r="D814" t="s">
        <v>2627</v>
      </c>
      <c r="E814" t="s">
        <v>60</v>
      </c>
      <c r="F814" t="s">
        <v>50</v>
      </c>
      <c r="G814" t="s">
        <v>2628</v>
      </c>
      <c r="H814" s="1" t="s">
        <v>2629</v>
      </c>
      <c r="I814" s="3">
        <v>43224</v>
      </c>
      <c r="J814" t="s">
        <v>63</v>
      </c>
      <c r="K814" s="2">
        <v>451035.09</v>
      </c>
      <c r="L814" s="2">
        <v>405931.58100000001</v>
      </c>
      <c r="M814" s="2">
        <v>0</v>
      </c>
      <c r="N814" s="2">
        <v>0</v>
      </c>
      <c r="O814" s="2">
        <v>383379.82650000002</v>
      </c>
      <c r="P814" s="2">
        <v>0</v>
      </c>
      <c r="Q814" s="2">
        <v>0</v>
      </c>
      <c r="R814" s="2">
        <v>0</v>
      </c>
      <c r="S814" s="2">
        <v>0</v>
      </c>
      <c r="T814" s="2">
        <v>22551.754499999999</v>
      </c>
      <c r="U814" s="2">
        <v>0</v>
      </c>
      <c r="V814" s="2">
        <v>45103.508999999998</v>
      </c>
      <c r="W814" s="2">
        <v>0</v>
      </c>
      <c r="X814" s="2">
        <v>0</v>
      </c>
      <c r="Y814" s="2">
        <v>0</v>
      </c>
      <c r="Z814" s="2">
        <v>0</v>
      </c>
      <c r="AA814" t="s">
        <v>54</v>
      </c>
      <c r="AB814" s="1" t="s">
        <v>64</v>
      </c>
      <c r="AC814" t="s">
        <v>65</v>
      </c>
      <c r="AD814" s="2">
        <v>451035.09</v>
      </c>
      <c r="AE814" s="2">
        <v>405931.58100000001</v>
      </c>
      <c r="AF814" s="2">
        <v>383379.82650000002</v>
      </c>
      <c r="AG814" s="2">
        <v>22551.754499999999</v>
      </c>
      <c r="AH814" s="2">
        <v>0</v>
      </c>
      <c r="AI814" s="2">
        <v>0</v>
      </c>
      <c r="AJ814" s="2">
        <v>45103.508999999998</v>
      </c>
      <c r="AK814" s="2">
        <v>0</v>
      </c>
      <c r="AL814" s="2">
        <v>0</v>
      </c>
      <c r="AM814" s="2">
        <v>0</v>
      </c>
      <c r="AN814" s="2">
        <v>0</v>
      </c>
      <c r="AO814" s="2">
        <v>0</v>
      </c>
      <c r="AP814" s="2">
        <v>0</v>
      </c>
      <c r="AQ814" s="2">
        <v>0</v>
      </c>
      <c r="AR814" s="2">
        <v>0</v>
      </c>
      <c r="AS814" s="2">
        <v>0</v>
      </c>
      <c r="AT814" s="3">
        <v>44183</v>
      </c>
      <c r="AX814" t="s">
        <v>77</v>
      </c>
    </row>
    <row r="815" spans="1:50" x14ac:dyDescent="0.25">
      <c r="A815" t="s">
        <v>78</v>
      </c>
      <c r="B815" t="s">
        <v>2630</v>
      </c>
      <c r="C815" t="str">
        <f>MID(Tabuľka1[[#This Row],[projekt_kod]],7,4)</f>
        <v>K087</v>
      </c>
      <c r="D815" t="s">
        <v>2631</v>
      </c>
      <c r="E815" t="s">
        <v>60</v>
      </c>
      <c r="F815" t="s">
        <v>50</v>
      </c>
      <c r="G815" t="s">
        <v>2632</v>
      </c>
      <c r="H815" s="1" t="s">
        <v>2633</v>
      </c>
      <c r="I815" s="3">
        <v>43299</v>
      </c>
      <c r="J815" t="s">
        <v>63</v>
      </c>
      <c r="K815" s="2">
        <v>125085.45</v>
      </c>
      <c r="L815" s="2">
        <v>118831.17750000001</v>
      </c>
      <c r="M815" s="2">
        <v>0</v>
      </c>
      <c r="N815" s="2">
        <v>0</v>
      </c>
      <c r="O815" s="2">
        <v>106322.63250000001</v>
      </c>
      <c r="P815" s="2">
        <v>0</v>
      </c>
      <c r="Q815" s="2">
        <v>0</v>
      </c>
      <c r="R815" s="2">
        <v>0</v>
      </c>
      <c r="S815" s="2">
        <v>0</v>
      </c>
      <c r="T815" s="2">
        <v>12508.545</v>
      </c>
      <c r="U815" s="2">
        <v>6254.2725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t="s">
        <v>54</v>
      </c>
      <c r="AB815" s="1" t="s">
        <v>64</v>
      </c>
      <c r="AC815" t="s">
        <v>65</v>
      </c>
      <c r="AD815" s="2">
        <v>125085.45</v>
      </c>
      <c r="AE815" s="2">
        <v>118831.17750000001</v>
      </c>
      <c r="AF815" s="2">
        <v>106322.63250000001</v>
      </c>
      <c r="AG815" s="2">
        <v>12508.545</v>
      </c>
      <c r="AH815" s="2">
        <v>0</v>
      </c>
      <c r="AI815" s="2">
        <v>6254.2725</v>
      </c>
      <c r="AJ815" s="2">
        <v>0</v>
      </c>
      <c r="AK815" s="2">
        <v>0</v>
      </c>
      <c r="AL815" s="2">
        <v>0</v>
      </c>
      <c r="AM815" s="2">
        <v>0</v>
      </c>
      <c r="AN815" s="2">
        <v>0</v>
      </c>
      <c r="AO815" s="2">
        <v>0</v>
      </c>
      <c r="AP815" s="2">
        <v>0</v>
      </c>
      <c r="AQ815" s="2">
        <v>0</v>
      </c>
      <c r="AR815" s="2">
        <v>0</v>
      </c>
      <c r="AS815" s="2">
        <v>0</v>
      </c>
      <c r="AT815" s="3">
        <v>44252</v>
      </c>
      <c r="AX815" t="s">
        <v>77</v>
      </c>
    </row>
    <row r="816" spans="1:50" x14ac:dyDescent="0.25">
      <c r="A816" t="s">
        <v>78</v>
      </c>
      <c r="B816" t="s">
        <v>2634</v>
      </c>
      <c r="C816" t="str">
        <f>MID(Tabuľka1[[#This Row],[projekt_kod]],7,4)</f>
        <v>K088</v>
      </c>
      <c r="D816" t="s">
        <v>2635</v>
      </c>
      <c r="E816" t="s">
        <v>60</v>
      </c>
      <c r="F816" t="s">
        <v>50</v>
      </c>
      <c r="G816" t="s">
        <v>2632</v>
      </c>
      <c r="H816" s="1" t="s">
        <v>2633</v>
      </c>
      <c r="I816" s="3">
        <v>43299</v>
      </c>
      <c r="J816" t="s">
        <v>63</v>
      </c>
      <c r="K816" s="2">
        <v>122446.66</v>
      </c>
      <c r="L816" s="2">
        <v>116324.327</v>
      </c>
      <c r="M816" s="2">
        <v>0</v>
      </c>
      <c r="N816" s="2">
        <v>0</v>
      </c>
      <c r="O816" s="2">
        <v>104079.66099999999</v>
      </c>
      <c r="P816" s="2">
        <v>0</v>
      </c>
      <c r="Q816" s="2">
        <v>0</v>
      </c>
      <c r="R816" s="2">
        <v>0</v>
      </c>
      <c r="S816" s="2">
        <v>0</v>
      </c>
      <c r="T816" s="2">
        <v>12244.665999999999</v>
      </c>
      <c r="U816" s="2">
        <v>6122.3329999999996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t="s">
        <v>54</v>
      </c>
      <c r="AB816" s="1" t="s">
        <v>64</v>
      </c>
      <c r="AC816" t="s">
        <v>65</v>
      </c>
      <c r="AD816" s="2">
        <v>122446.66</v>
      </c>
      <c r="AE816" s="2">
        <v>116324.327</v>
      </c>
      <c r="AF816" s="2">
        <v>104079.66099999999</v>
      </c>
      <c r="AG816" s="2">
        <v>12244.665999999999</v>
      </c>
      <c r="AH816" s="2">
        <v>0</v>
      </c>
      <c r="AI816" s="2">
        <v>6122.3329999999996</v>
      </c>
      <c r="AJ816" s="2">
        <v>0</v>
      </c>
      <c r="AK816" s="2">
        <v>0</v>
      </c>
      <c r="AL816" s="2">
        <v>0</v>
      </c>
      <c r="AM816" s="2">
        <v>0</v>
      </c>
      <c r="AN816" s="2">
        <v>0</v>
      </c>
      <c r="AO816" s="2">
        <v>0</v>
      </c>
      <c r="AP816" s="2">
        <v>0</v>
      </c>
      <c r="AQ816" s="2">
        <v>0</v>
      </c>
      <c r="AR816" s="2">
        <v>0</v>
      </c>
      <c r="AS816" s="2">
        <v>0</v>
      </c>
      <c r="AT816" s="3">
        <v>44221</v>
      </c>
      <c r="AX816" t="s">
        <v>77</v>
      </c>
    </row>
    <row r="817" spans="1:50" x14ac:dyDescent="0.25">
      <c r="A817" t="s">
        <v>78</v>
      </c>
      <c r="B817" t="s">
        <v>2636</v>
      </c>
      <c r="C817" t="str">
        <f>MID(Tabuľka1[[#This Row],[projekt_kod]],7,4)</f>
        <v>K089</v>
      </c>
      <c r="D817" t="s">
        <v>2637</v>
      </c>
      <c r="E817" t="s">
        <v>60</v>
      </c>
      <c r="F817" t="s">
        <v>50</v>
      </c>
      <c r="G817" t="s">
        <v>2632</v>
      </c>
      <c r="H817" s="1" t="s">
        <v>2633</v>
      </c>
      <c r="I817" s="3">
        <v>43299</v>
      </c>
      <c r="J817" t="s">
        <v>63</v>
      </c>
      <c r="K817" s="2">
        <v>92517.36</v>
      </c>
      <c r="L817" s="2">
        <v>87891.491999999998</v>
      </c>
      <c r="M817" s="2">
        <v>0</v>
      </c>
      <c r="N817" s="2">
        <v>0</v>
      </c>
      <c r="O817" s="2">
        <v>78639.755999999994</v>
      </c>
      <c r="P817" s="2">
        <v>0</v>
      </c>
      <c r="Q817" s="2">
        <v>0</v>
      </c>
      <c r="R817" s="2">
        <v>0</v>
      </c>
      <c r="S817" s="2">
        <v>0</v>
      </c>
      <c r="T817" s="2">
        <v>9251.7360000000008</v>
      </c>
      <c r="U817" s="2">
        <v>4625.8680000000004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t="s">
        <v>54</v>
      </c>
      <c r="AB817" s="1" t="s">
        <v>64</v>
      </c>
      <c r="AC817" t="s">
        <v>65</v>
      </c>
      <c r="AD817" s="2">
        <v>92517.36</v>
      </c>
      <c r="AE817" s="2">
        <v>87891.491999999998</v>
      </c>
      <c r="AF817" s="2">
        <v>78639.755999999994</v>
      </c>
      <c r="AG817" s="2">
        <v>9251.7360000000008</v>
      </c>
      <c r="AH817" s="2">
        <v>0</v>
      </c>
      <c r="AI817" s="2">
        <v>4625.8680000000004</v>
      </c>
      <c r="AJ817" s="2">
        <v>0</v>
      </c>
      <c r="AK817" s="2">
        <v>0</v>
      </c>
      <c r="AL817" s="2">
        <v>0</v>
      </c>
      <c r="AM817" s="2">
        <v>0</v>
      </c>
      <c r="AN817" s="2">
        <v>0</v>
      </c>
      <c r="AO817" s="2">
        <v>0</v>
      </c>
      <c r="AP817" s="2">
        <v>0</v>
      </c>
      <c r="AQ817" s="2">
        <v>0</v>
      </c>
      <c r="AR817" s="2">
        <v>0</v>
      </c>
      <c r="AS817" s="2">
        <v>0</v>
      </c>
      <c r="AT817" s="3">
        <v>44252</v>
      </c>
      <c r="AX817" t="s">
        <v>77</v>
      </c>
    </row>
    <row r="818" spans="1:50" x14ac:dyDescent="0.25">
      <c r="A818" t="s">
        <v>78</v>
      </c>
      <c r="B818" t="s">
        <v>2638</v>
      </c>
      <c r="C818" t="str">
        <f>MID(Tabuľka1[[#This Row],[projekt_kod]],7,4)</f>
        <v>K090</v>
      </c>
      <c r="D818" t="s">
        <v>2639</v>
      </c>
      <c r="E818" t="s">
        <v>60</v>
      </c>
      <c r="F818" t="s">
        <v>60</v>
      </c>
      <c r="G818" t="s">
        <v>1637</v>
      </c>
      <c r="H818" s="1" t="s">
        <v>1638</v>
      </c>
      <c r="I818" s="3">
        <v>43326</v>
      </c>
      <c r="J818" t="s">
        <v>63</v>
      </c>
      <c r="K818" s="2">
        <v>71890.240000000005</v>
      </c>
      <c r="L818" s="2">
        <v>68295.728000000003</v>
      </c>
      <c r="M818" s="2">
        <v>0</v>
      </c>
      <c r="N818" s="2">
        <v>0</v>
      </c>
      <c r="O818" s="2">
        <v>35945.120000000003</v>
      </c>
      <c r="P818" s="2">
        <v>0</v>
      </c>
      <c r="Q818" s="2">
        <v>0</v>
      </c>
      <c r="R818" s="2">
        <v>0</v>
      </c>
      <c r="S818" s="2">
        <v>0</v>
      </c>
      <c r="T818" s="2">
        <v>32350.608</v>
      </c>
      <c r="U818" s="2">
        <v>0</v>
      </c>
      <c r="V818" s="2">
        <v>3594.5120000000002</v>
      </c>
      <c r="W818" s="2">
        <v>0</v>
      </c>
      <c r="X818" s="2">
        <v>0</v>
      </c>
      <c r="Y818" s="2">
        <v>0</v>
      </c>
      <c r="Z818" s="2">
        <v>0</v>
      </c>
      <c r="AA818" t="s">
        <v>54</v>
      </c>
      <c r="AB818" s="1" t="s">
        <v>64</v>
      </c>
      <c r="AC818" t="s">
        <v>65</v>
      </c>
      <c r="AD818" s="2">
        <v>0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  <c r="AL818" s="2">
        <v>71890.240000000005</v>
      </c>
      <c r="AM818" s="2">
        <v>68295.728000000003</v>
      </c>
      <c r="AN818" s="2">
        <v>35945.120000000003</v>
      </c>
      <c r="AO818" s="2">
        <v>32350.608</v>
      </c>
      <c r="AP818" s="2">
        <v>0</v>
      </c>
      <c r="AQ818" s="2">
        <v>0</v>
      </c>
      <c r="AR818" s="2">
        <v>3594.5120000000002</v>
      </c>
      <c r="AS818" s="2">
        <v>0</v>
      </c>
      <c r="AT818" s="3">
        <v>44287</v>
      </c>
      <c r="AX818" t="s">
        <v>77</v>
      </c>
    </row>
    <row r="819" spans="1:50" x14ac:dyDescent="0.25">
      <c r="A819" t="s">
        <v>78</v>
      </c>
      <c r="B819" t="s">
        <v>2640</v>
      </c>
      <c r="C819" t="str">
        <f>MID(Tabuľka1[[#This Row],[projekt_kod]],7,4)</f>
        <v>K091</v>
      </c>
      <c r="D819" t="s">
        <v>2641</v>
      </c>
      <c r="E819" t="s">
        <v>60</v>
      </c>
      <c r="F819" t="s">
        <v>50</v>
      </c>
      <c r="G819" t="s">
        <v>1193</v>
      </c>
      <c r="H819" s="1" t="s">
        <v>1194</v>
      </c>
      <c r="I819" s="3">
        <v>43762</v>
      </c>
      <c r="J819" t="s">
        <v>63</v>
      </c>
      <c r="K819" s="2">
        <v>89305.72</v>
      </c>
      <c r="L819" s="2">
        <v>84840.433999999994</v>
      </c>
      <c r="M819" s="2">
        <v>0</v>
      </c>
      <c r="N819" s="2">
        <v>0</v>
      </c>
      <c r="O819" s="2">
        <v>75909.861999999994</v>
      </c>
      <c r="P819" s="2">
        <v>0</v>
      </c>
      <c r="Q819" s="2">
        <v>0</v>
      </c>
      <c r="R819" s="2">
        <v>0</v>
      </c>
      <c r="S819" s="2">
        <v>0</v>
      </c>
      <c r="T819" s="2">
        <v>8930.5720000000001</v>
      </c>
      <c r="U819" s="2">
        <v>4465.2860000000001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t="s">
        <v>54</v>
      </c>
      <c r="AB819" s="1" t="s">
        <v>64</v>
      </c>
      <c r="AC819" t="s">
        <v>65</v>
      </c>
      <c r="AD819" s="2">
        <v>89305.72</v>
      </c>
      <c r="AE819" s="2">
        <v>84840.433999999994</v>
      </c>
      <c r="AF819" s="2">
        <v>75909.861999999994</v>
      </c>
      <c r="AG819" s="2">
        <v>8930.5720000000001</v>
      </c>
      <c r="AH819" s="2">
        <v>0</v>
      </c>
      <c r="AI819" s="2">
        <v>4465.2860000000001</v>
      </c>
      <c r="AJ819" s="2">
        <v>0</v>
      </c>
      <c r="AK819" s="2">
        <v>0</v>
      </c>
      <c r="AL819" s="2">
        <v>0</v>
      </c>
      <c r="AM819" s="2">
        <v>0</v>
      </c>
      <c r="AN819" s="2">
        <v>0</v>
      </c>
      <c r="AO819" s="2">
        <v>0</v>
      </c>
      <c r="AP819" s="2">
        <v>0</v>
      </c>
      <c r="AQ819" s="2">
        <v>0</v>
      </c>
      <c r="AR819" s="2">
        <v>0</v>
      </c>
      <c r="AS819" s="2">
        <v>0</v>
      </c>
      <c r="AT819" s="3">
        <v>44280</v>
      </c>
      <c r="AX819" t="s">
        <v>77</v>
      </c>
    </row>
    <row r="820" spans="1:50" x14ac:dyDescent="0.25">
      <c r="A820" t="s">
        <v>78</v>
      </c>
      <c r="B820" t="s">
        <v>2642</v>
      </c>
      <c r="C820" t="str">
        <f>MID(Tabuľka1[[#This Row],[projekt_kod]],7,4)</f>
        <v>K092</v>
      </c>
      <c r="D820" t="s">
        <v>2643</v>
      </c>
      <c r="E820" t="s">
        <v>60</v>
      </c>
      <c r="F820" t="s">
        <v>50</v>
      </c>
      <c r="G820" t="s">
        <v>1193</v>
      </c>
      <c r="H820" s="1" t="s">
        <v>1194</v>
      </c>
      <c r="I820" s="3">
        <v>43776</v>
      </c>
      <c r="J820" t="s">
        <v>63</v>
      </c>
      <c r="K820" s="2">
        <v>63465.16</v>
      </c>
      <c r="L820" s="2">
        <v>60291.902000000002</v>
      </c>
      <c r="M820" s="2">
        <v>0</v>
      </c>
      <c r="N820" s="2">
        <v>0</v>
      </c>
      <c r="O820" s="2">
        <v>53945.385999999999</v>
      </c>
      <c r="P820" s="2">
        <v>0</v>
      </c>
      <c r="Q820" s="2">
        <v>0</v>
      </c>
      <c r="R820" s="2">
        <v>0</v>
      </c>
      <c r="S820" s="2">
        <v>0</v>
      </c>
      <c r="T820" s="2">
        <v>6346.5159999999996</v>
      </c>
      <c r="U820" s="2">
        <v>3173.2579999999998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t="s">
        <v>54</v>
      </c>
      <c r="AB820" s="1" t="s">
        <v>64</v>
      </c>
      <c r="AC820" t="s">
        <v>65</v>
      </c>
      <c r="AD820" s="2">
        <v>63465.16</v>
      </c>
      <c r="AE820" s="2">
        <v>60291.902000000002</v>
      </c>
      <c r="AF820" s="2">
        <v>53945.385999999999</v>
      </c>
      <c r="AG820" s="2">
        <v>6346.5159999999996</v>
      </c>
      <c r="AH820" s="2">
        <v>0</v>
      </c>
      <c r="AI820" s="2">
        <v>3173.2579999999998</v>
      </c>
      <c r="AJ820" s="2">
        <v>0</v>
      </c>
      <c r="AK820" s="2">
        <v>0</v>
      </c>
      <c r="AL820" s="2">
        <v>0</v>
      </c>
      <c r="AM820" s="2">
        <v>0</v>
      </c>
      <c r="AN820" s="2">
        <v>0</v>
      </c>
      <c r="AO820" s="2">
        <v>0</v>
      </c>
      <c r="AP820" s="2">
        <v>0</v>
      </c>
      <c r="AQ820" s="2">
        <v>0</v>
      </c>
      <c r="AR820" s="2">
        <v>0</v>
      </c>
      <c r="AS820" s="2">
        <v>0</v>
      </c>
      <c r="AT820" s="3">
        <v>44151</v>
      </c>
      <c r="AX820" t="s">
        <v>77</v>
      </c>
    </row>
    <row r="821" spans="1:50" x14ac:dyDescent="0.25">
      <c r="A821" t="s">
        <v>78</v>
      </c>
      <c r="B821" t="s">
        <v>2644</v>
      </c>
      <c r="C821" t="str">
        <f>MID(Tabuľka1[[#This Row],[projekt_kod]],7,4)</f>
        <v>K093</v>
      </c>
      <c r="D821" t="s">
        <v>2645</v>
      </c>
      <c r="E821" t="s">
        <v>60</v>
      </c>
      <c r="F821" t="s">
        <v>50</v>
      </c>
      <c r="G821" t="s">
        <v>1193</v>
      </c>
      <c r="H821" s="1" t="s">
        <v>1194</v>
      </c>
      <c r="I821" s="3">
        <v>43308</v>
      </c>
      <c r="J821" t="s">
        <v>63</v>
      </c>
      <c r="K821" s="2">
        <v>111745.47</v>
      </c>
      <c r="L821" s="2">
        <v>106158.19650000001</v>
      </c>
      <c r="M821" s="2">
        <v>0</v>
      </c>
      <c r="N821" s="2">
        <v>0</v>
      </c>
      <c r="O821" s="2">
        <v>94983.6495</v>
      </c>
      <c r="P821" s="2">
        <v>0</v>
      </c>
      <c r="Q821" s="2">
        <v>0</v>
      </c>
      <c r="R821" s="2">
        <v>0</v>
      </c>
      <c r="S821" s="2">
        <v>0</v>
      </c>
      <c r="T821" s="2">
        <v>11174.547</v>
      </c>
      <c r="U821" s="2">
        <v>5587.2735000000002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t="s">
        <v>53</v>
      </c>
      <c r="AB821" s="1" t="s">
        <v>64</v>
      </c>
      <c r="AC821" t="s">
        <v>65</v>
      </c>
      <c r="AD821" s="2">
        <v>111745.47</v>
      </c>
      <c r="AE821" s="2">
        <v>106158.19650000001</v>
      </c>
      <c r="AF821" s="2">
        <v>94983.6495</v>
      </c>
      <c r="AG821" s="2">
        <v>11174.547</v>
      </c>
      <c r="AH821" s="2">
        <v>0</v>
      </c>
      <c r="AI821" s="2">
        <v>5587.2735000000002</v>
      </c>
      <c r="AJ821" s="2">
        <v>0</v>
      </c>
      <c r="AK821" s="2">
        <v>0</v>
      </c>
      <c r="AL821" s="2">
        <v>0</v>
      </c>
      <c r="AM821" s="2">
        <v>0</v>
      </c>
      <c r="AN821" s="2">
        <v>0</v>
      </c>
      <c r="AO821" s="2">
        <v>0</v>
      </c>
      <c r="AP821" s="2">
        <v>0</v>
      </c>
      <c r="AQ821" s="2">
        <v>0</v>
      </c>
      <c r="AR821" s="2">
        <v>0</v>
      </c>
      <c r="AS821" s="2">
        <v>0</v>
      </c>
      <c r="AT821" s="3">
        <v>44105</v>
      </c>
      <c r="AW821" s="3">
        <v>43749</v>
      </c>
      <c r="AX821" t="s">
        <v>77</v>
      </c>
    </row>
    <row r="822" spans="1:50" x14ac:dyDescent="0.25">
      <c r="A822" t="s">
        <v>78</v>
      </c>
      <c r="B822" t="s">
        <v>2646</v>
      </c>
      <c r="C822" t="str">
        <f>MID(Tabuľka1[[#This Row],[projekt_kod]],7,4)</f>
        <v>K095</v>
      </c>
      <c r="D822" t="s">
        <v>2647</v>
      </c>
      <c r="E822" t="s">
        <v>60</v>
      </c>
      <c r="F822" t="s">
        <v>50</v>
      </c>
      <c r="G822" t="s">
        <v>2648</v>
      </c>
      <c r="H822" s="1" t="s">
        <v>2649</v>
      </c>
      <c r="I822" s="3">
        <v>43305</v>
      </c>
      <c r="J822" t="s">
        <v>63</v>
      </c>
      <c r="K822" s="2">
        <v>76347.759999999995</v>
      </c>
      <c r="L822" s="2">
        <v>72530.372000000003</v>
      </c>
      <c r="M822" s="2">
        <v>0</v>
      </c>
      <c r="N822" s="2">
        <v>0</v>
      </c>
      <c r="O822" s="2">
        <v>64895.595999999998</v>
      </c>
      <c r="P822" s="2">
        <v>0</v>
      </c>
      <c r="Q822" s="2">
        <v>0</v>
      </c>
      <c r="R822" s="2">
        <v>0</v>
      </c>
      <c r="S822" s="2">
        <v>0</v>
      </c>
      <c r="T822" s="2">
        <v>7634.7759999999998</v>
      </c>
      <c r="U822" s="2">
        <v>3817.3879999999999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t="s">
        <v>53</v>
      </c>
      <c r="AB822" s="1" t="s">
        <v>64</v>
      </c>
      <c r="AC822" t="s">
        <v>65</v>
      </c>
      <c r="AD822" s="2">
        <v>76347.759999999995</v>
      </c>
      <c r="AE822" s="2">
        <v>72530.372000000003</v>
      </c>
      <c r="AF822" s="2">
        <v>64895.595999999998</v>
      </c>
      <c r="AG822" s="2">
        <v>7634.7759999999998</v>
      </c>
      <c r="AH822" s="2">
        <v>0</v>
      </c>
      <c r="AI822" s="2">
        <v>3817.3879999999999</v>
      </c>
      <c r="AJ822" s="2">
        <v>0</v>
      </c>
      <c r="AK822" s="2">
        <v>0</v>
      </c>
      <c r="AL822" s="2">
        <v>0</v>
      </c>
      <c r="AM822" s="2">
        <v>0</v>
      </c>
      <c r="AN822" s="2">
        <v>0</v>
      </c>
      <c r="AO822" s="2">
        <v>0</v>
      </c>
      <c r="AP822" s="2">
        <v>0</v>
      </c>
      <c r="AQ822" s="2">
        <v>0</v>
      </c>
      <c r="AR822" s="2">
        <v>0</v>
      </c>
      <c r="AS822" s="2">
        <v>0</v>
      </c>
      <c r="AT822" s="3">
        <v>44267</v>
      </c>
      <c r="AW822" s="3">
        <v>44265</v>
      </c>
      <c r="AX822" t="s">
        <v>77</v>
      </c>
    </row>
    <row r="823" spans="1:50" x14ac:dyDescent="0.25">
      <c r="A823" t="s">
        <v>78</v>
      </c>
      <c r="B823" t="s">
        <v>2650</v>
      </c>
      <c r="C823" t="str">
        <f>MID(Tabuľka1[[#This Row],[projekt_kod]],7,4)</f>
        <v>K096</v>
      </c>
      <c r="D823" t="s">
        <v>2651</v>
      </c>
      <c r="E823" t="s">
        <v>60</v>
      </c>
      <c r="F823" t="s">
        <v>50</v>
      </c>
      <c r="G823" t="s">
        <v>2652</v>
      </c>
      <c r="H823" s="1" t="s">
        <v>2653</v>
      </c>
      <c r="I823" s="3">
        <v>43371</v>
      </c>
      <c r="J823" t="s">
        <v>63</v>
      </c>
      <c r="K823" s="2">
        <v>96720.03</v>
      </c>
      <c r="L823" s="2">
        <v>91884.0285</v>
      </c>
      <c r="M823" s="2">
        <v>0</v>
      </c>
      <c r="N823" s="2">
        <v>0</v>
      </c>
      <c r="O823" s="2">
        <v>82212.025500000003</v>
      </c>
      <c r="P823" s="2">
        <v>0</v>
      </c>
      <c r="Q823" s="2">
        <v>0</v>
      </c>
      <c r="R823" s="2">
        <v>0</v>
      </c>
      <c r="S823" s="2">
        <v>0</v>
      </c>
      <c r="T823" s="2">
        <v>9672.0030000000006</v>
      </c>
      <c r="U823" s="2">
        <v>4836.0015000000003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t="s">
        <v>54</v>
      </c>
      <c r="AB823" s="1" t="s">
        <v>64</v>
      </c>
      <c r="AC823" t="s">
        <v>65</v>
      </c>
      <c r="AD823" s="2">
        <v>96720.03</v>
      </c>
      <c r="AE823" s="2">
        <v>91884.0285</v>
      </c>
      <c r="AF823" s="2">
        <v>82212.025500000003</v>
      </c>
      <c r="AG823" s="2">
        <v>9672.0030000000006</v>
      </c>
      <c r="AH823" s="2">
        <v>0</v>
      </c>
      <c r="AI823" s="2">
        <v>4836.0015000000003</v>
      </c>
      <c r="AJ823" s="2">
        <v>0</v>
      </c>
      <c r="AK823" s="2">
        <v>0</v>
      </c>
      <c r="AL823" s="2">
        <v>0</v>
      </c>
      <c r="AM823" s="2">
        <v>0</v>
      </c>
      <c r="AN823" s="2">
        <v>0</v>
      </c>
      <c r="AO823" s="2">
        <v>0</v>
      </c>
      <c r="AP823" s="2">
        <v>0</v>
      </c>
      <c r="AQ823" s="2">
        <v>0</v>
      </c>
      <c r="AR823" s="2">
        <v>0</v>
      </c>
      <c r="AS823" s="2">
        <v>0</v>
      </c>
      <c r="AT823" s="3">
        <v>44250</v>
      </c>
      <c r="AX823" t="s">
        <v>77</v>
      </c>
    </row>
    <row r="824" spans="1:50" x14ac:dyDescent="0.25">
      <c r="A824" t="s">
        <v>78</v>
      </c>
      <c r="B824" t="s">
        <v>2654</v>
      </c>
      <c r="C824" t="str">
        <f>MID(Tabuľka1[[#This Row],[projekt_kod]],7,4)</f>
        <v>K097</v>
      </c>
      <c r="D824" t="s">
        <v>2655</v>
      </c>
      <c r="E824" t="s">
        <v>60</v>
      </c>
      <c r="F824" t="s">
        <v>50</v>
      </c>
      <c r="G824" t="s">
        <v>1391</v>
      </c>
      <c r="H824" s="1" t="s">
        <v>1392</v>
      </c>
      <c r="I824" s="3">
        <v>43343</v>
      </c>
      <c r="J824" t="s">
        <v>63</v>
      </c>
      <c r="K824" s="2">
        <v>85656.43</v>
      </c>
      <c r="L824" s="2">
        <v>81373.608500000002</v>
      </c>
      <c r="M824" s="2">
        <v>0</v>
      </c>
      <c r="N824" s="2">
        <v>0</v>
      </c>
      <c r="O824" s="2">
        <v>72807.965500000006</v>
      </c>
      <c r="P824" s="2">
        <v>0</v>
      </c>
      <c r="Q824" s="2">
        <v>0</v>
      </c>
      <c r="R824" s="2">
        <v>0</v>
      </c>
      <c r="S824" s="2">
        <v>0</v>
      </c>
      <c r="T824" s="2">
        <v>8565.643</v>
      </c>
      <c r="U824" s="2">
        <v>4282.8215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t="s">
        <v>54</v>
      </c>
      <c r="AB824" s="1" t="s">
        <v>64</v>
      </c>
      <c r="AC824" t="s">
        <v>65</v>
      </c>
      <c r="AD824" s="2">
        <v>85656.43</v>
      </c>
      <c r="AE824" s="2">
        <v>81373.608500000002</v>
      </c>
      <c r="AF824" s="2">
        <v>72807.965500000006</v>
      </c>
      <c r="AG824" s="2">
        <v>8565.643</v>
      </c>
      <c r="AH824" s="2">
        <v>0</v>
      </c>
      <c r="AI824" s="2">
        <v>4282.8215</v>
      </c>
      <c r="AJ824" s="2">
        <v>0</v>
      </c>
      <c r="AK824" s="2">
        <v>0</v>
      </c>
      <c r="AL824" s="2">
        <v>0</v>
      </c>
      <c r="AM824" s="2">
        <v>0</v>
      </c>
      <c r="AN824" s="2">
        <v>0</v>
      </c>
      <c r="AO824" s="2">
        <v>0</v>
      </c>
      <c r="AP824" s="2">
        <v>0</v>
      </c>
      <c r="AQ824" s="2">
        <v>0</v>
      </c>
      <c r="AR824" s="2">
        <v>0</v>
      </c>
      <c r="AS824" s="2">
        <v>0</v>
      </c>
      <c r="AT824" s="3">
        <v>44253</v>
      </c>
      <c r="AX824" t="s">
        <v>77</v>
      </c>
    </row>
    <row r="825" spans="1:50" x14ac:dyDescent="0.25">
      <c r="A825" t="s">
        <v>78</v>
      </c>
      <c r="B825" t="s">
        <v>2656</v>
      </c>
      <c r="C825" t="str">
        <f>MID(Tabuľka1[[#This Row],[projekt_kod]],7,4)</f>
        <v>K098</v>
      </c>
      <c r="D825" t="s">
        <v>2657</v>
      </c>
      <c r="E825" t="s">
        <v>60</v>
      </c>
      <c r="F825" t="s">
        <v>50</v>
      </c>
      <c r="G825" t="s">
        <v>2658</v>
      </c>
      <c r="H825" s="1" t="s">
        <v>2659</v>
      </c>
      <c r="I825" s="3">
        <v>43965</v>
      </c>
      <c r="J825" t="s">
        <v>63</v>
      </c>
      <c r="K825" s="2">
        <v>97126.53</v>
      </c>
      <c r="L825" s="2">
        <v>92270.203500000003</v>
      </c>
      <c r="M825" s="2">
        <v>0</v>
      </c>
      <c r="N825" s="2">
        <v>0</v>
      </c>
      <c r="O825" s="2">
        <v>82557.550499999998</v>
      </c>
      <c r="P825" s="2">
        <v>0</v>
      </c>
      <c r="Q825" s="2">
        <v>0</v>
      </c>
      <c r="R825" s="2">
        <v>0</v>
      </c>
      <c r="S825" s="2">
        <v>0</v>
      </c>
      <c r="T825" s="2">
        <v>9712.6530000000002</v>
      </c>
      <c r="U825" s="2">
        <v>4856.3265000000001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t="s">
        <v>54</v>
      </c>
      <c r="AB825" s="1" t="s">
        <v>64</v>
      </c>
      <c r="AC825" t="s">
        <v>65</v>
      </c>
      <c r="AD825" s="2">
        <v>97126.53</v>
      </c>
      <c r="AE825" s="2">
        <v>92270.203500000003</v>
      </c>
      <c r="AF825" s="2">
        <v>82557.550499999998</v>
      </c>
      <c r="AG825" s="2">
        <v>9712.6530000000002</v>
      </c>
      <c r="AH825" s="2">
        <v>0</v>
      </c>
      <c r="AI825" s="2">
        <v>4856.3265000000001</v>
      </c>
      <c r="AJ825" s="2">
        <v>0</v>
      </c>
      <c r="AK825" s="2">
        <v>0</v>
      </c>
      <c r="AL825" s="2">
        <v>0</v>
      </c>
      <c r="AM825" s="2">
        <v>0</v>
      </c>
      <c r="AN825" s="2">
        <v>0</v>
      </c>
      <c r="AO825" s="2">
        <v>0</v>
      </c>
      <c r="AP825" s="2">
        <v>0</v>
      </c>
      <c r="AQ825" s="2">
        <v>0</v>
      </c>
      <c r="AR825" s="2">
        <v>0</v>
      </c>
      <c r="AS825" s="2">
        <v>0</v>
      </c>
      <c r="AT825" s="3">
        <v>44280</v>
      </c>
      <c r="AX825" t="s">
        <v>77</v>
      </c>
    </row>
    <row r="826" spans="1:50" x14ac:dyDescent="0.25">
      <c r="A826" t="s">
        <v>78</v>
      </c>
      <c r="B826" t="s">
        <v>2660</v>
      </c>
      <c r="C826" t="str">
        <f>MID(Tabuľka1[[#This Row],[projekt_kod]],7,4)</f>
        <v>K099</v>
      </c>
      <c r="D826" t="s">
        <v>2661</v>
      </c>
      <c r="E826" t="s">
        <v>60</v>
      </c>
      <c r="F826" t="s">
        <v>50</v>
      </c>
      <c r="G826" t="s">
        <v>2662</v>
      </c>
      <c r="H826" s="1" t="s">
        <v>2663</v>
      </c>
      <c r="I826" s="3">
        <v>43840</v>
      </c>
      <c r="J826" t="s">
        <v>63</v>
      </c>
      <c r="K826" s="2">
        <v>91976.33</v>
      </c>
      <c r="L826" s="2">
        <v>87377.513500000001</v>
      </c>
      <c r="M826" s="2">
        <v>0</v>
      </c>
      <c r="N826" s="2">
        <v>0</v>
      </c>
      <c r="O826" s="2">
        <v>78179.880499999999</v>
      </c>
      <c r="P826" s="2">
        <v>0</v>
      </c>
      <c r="Q826" s="2">
        <v>0</v>
      </c>
      <c r="R826" s="2">
        <v>0</v>
      </c>
      <c r="S826" s="2">
        <v>0</v>
      </c>
      <c r="T826" s="2">
        <v>9197.6329999999998</v>
      </c>
      <c r="U826" s="2">
        <v>4598.8164999999999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t="s">
        <v>54</v>
      </c>
      <c r="AB826" s="1" t="s">
        <v>64</v>
      </c>
      <c r="AC826" t="s">
        <v>65</v>
      </c>
      <c r="AD826" s="2">
        <v>91976.33</v>
      </c>
      <c r="AE826" s="2">
        <v>87377.513500000001</v>
      </c>
      <c r="AF826" s="2">
        <v>78179.880499999999</v>
      </c>
      <c r="AG826" s="2">
        <v>9197.6329999999998</v>
      </c>
      <c r="AH826" s="2">
        <v>0</v>
      </c>
      <c r="AI826" s="2">
        <v>4598.8164999999999</v>
      </c>
      <c r="AJ826" s="2">
        <v>0</v>
      </c>
      <c r="AK826" s="2">
        <v>0</v>
      </c>
      <c r="AL826" s="2">
        <v>0</v>
      </c>
      <c r="AM826" s="2">
        <v>0</v>
      </c>
      <c r="AN826" s="2">
        <v>0</v>
      </c>
      <c r="AO826" s="2">
        <v>0</v>
      </c>
      <c r="AP826" s="2">
        <v>0</v>
      </c>
      <c r="AQ826" s="2">
        <v>0</v>
      </c>
      <c r="AR826" s="2">
        <v>0</v>
      </c>
      <c r="AS826" s="2">
        <v>0</v>
      </c>
      <c r="AT826" s="3">
        <v>44277</v>
      </c>
      <c r="AX826" t="s">
        <v>77</v>
      </c>
    </row>
    <row r="827" spans="1:50" x14ac:dyDescent="0.25">
      <c r="A827" t="s">
        <v>78</v>
      </c>
      <c r="B827" t="s">
        <v>2664</v>
      </c>
      <c r="C827" t="str">
        <f>MID(Tabuľka1[[#This Row],[projekt_kod]],7,4)</f>
        <v>K101</v>
      </c>
      <c r="D827" t="s">
        <v>2665</v>
      </c>
      <c r="E827" t="s">
        <v>60</v>
      </c>
      <c r="F827" t="s">
        <v>50</v>
      </c>
      <c r="G827" t="s">
        <v>484</v>
      </c>
      <c r="H827" s="1" t="s">
        <v>485</v>
      </c>
      <c r="I827" s="3">
        <v>43307</v>
      </c>
      <c r="J827" t="s">
        <v>63</v>
      </c>
      <c r="K827" s="2">
        <v>129295.98</v>
      </c>
      <c r="L827" s="2">
        <v>122831.181</v>
      </c>
      <c r="M827" s="2">
        <v>0</v>
      </c>
      <c r="N827" s="2">
        <v>0</v>
      </c>
      <c r="O827" s="2">
        <v>109901.583</v>
      </c>
      <c r="P827" s="2">
        <v>0</v>
      </c>
      <c r="Q827" s="2">
        <v>0</v>
      </c>
      <c r="R827" s="2">
        <v>0</v>
      </c>
      <c r="S827" s="2">
        <v>0</v>
      </c>
      <c r="T827" s="2">
        <v>12929.598</v>
      </c>
      <c r="U827" s="2">
        <v>6464.799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t="s">
        <v>53</v>
      </c>
      <c r="AB827" s="1" t="s">
        <v>64</v>
      </c>
      <c r="AC827" t="s">
        <v>65</v>
      </c>
      <c r="AD827" s="2">
        <v>129295.98</v>
      </c>
      <c r="AE827" s="2">
        <v>122831.181</v>
      </c>
      <c r="AF827" s="2">
        <v>109901.583</v>
      </c>
      <c r="AG827" s="2">
        <v>12929.598</v>
      </c>
      <c r="AH827" s="2">
        <v>0</v>
      </c>
      <c r="AI827" s="2">
        <v>6464.799</v>
      </c>
      <c r="AJ827" s="2">
        <v>0</v>
      </c>
      <c r="AK827" s="2">
        <v>0</v>
      </c>
      <c r="AL827" s="2">
        <v>0</v>
      </c>
      <c r="AM827" s="2">
        <v>0</v>
      </c>
      <c r="AN827" s="2">
        <v>0</v>
      </c>
      <c r="AO827" s="2">
        <v>0</v>
      </c>
      <c r="AP827" s="2">
        <v>0</v>
      </c>
      <c r="AQ827" s="2">
        <v>0</v>
      </c>
      <c r="AR827" s="2">
        <v>0</v>
      </c>
      <c r="AS827" s="2">
        <v>0</v>
      </c>
      <c r="AT827" s="3">
        <v>44105</v>
      </c>
      <c r="AW827" s="3">
        <v>43803</v>
      </c>
      <c r="AX827" t="s">
        <v>77</v>
      </c>
    </row>
    <row r="828" spans="1:50" x14ac:dyDescent="0.25">
      <c r="A828" t="s">
        <v>78</v>
      </c>
      <c r="B828" t="s">
        <v>2666</v>
      </c>
      <c r="C828" t="str">
        <f>MID(Tabuľka1[[#This Row],[projekt_kod]],7,4)</f>
        <v>K103</v>
      </c>
      <c r="D828" t="s">
        <v>2667</v>
      </c>
      <c r="E828" t="s">
        <v>60</v>
      </c>
      <c r="F828" t="s">
        <v>50</v>
      </c>
      <c r="G828" t="s">
        <v>2668</v>
      </c>
      <c r="H828" s="1" t="s">
        <v>2669</v>
      </c>
      <c r="I828" s="3">
        <v>43767</v>
      </c>
      <c r="J828" t="s">
        <v>63</v>
      </c>
      <c r="K828" s="2">
        <v>59719.08</v>
      </c>
      <c r="L828" s="2">
        <v>56733.125999999997</v>
      </c>
      <c r="M828" s="2">
        <v>0</v>
      </c>
      <c r="N828" s="2">
        <v>0</v>
      </c>
      <c r="O828" s="2">
        <v>50761.218000000001</v>
      </c>
      <c r="P828" s="2">
        <v>0</v>
      </c>
      <c r="Q828" s="2">
        <v>0</v>
      </c>
      <c r="R828" s="2">
        <v>0</v>
      </c>
      <c r="S828" s="2">
        <v>0</v>
      </c>
      <c r="T828" s="2">
        <v>5971.9080000000004</v>
      </c>
      <c r="U828" s="2">
        <v>2985.9540000000002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t="s">
        <v>54</v>
      </c>
      <c r="AB828" s="1" t="s">
        <v>64</v>
      </c>
      <c r="AC828" t="s">
        <v>65</v>
      </c>
      <c r="AD828" s="2">
        <v>59719.08</v>
      </c>
      <c r="AE828" s="2">
        <v>56733.125999999997</v>
      </c>
      <c r="AF828" s="2">
        <v>50761.218000000001</v>
      </c>
      <c r="AG828" s="2">
        <v>5971.9080000000004</v>
      </c>
      <c r="AH828" s="2">
        <v>0</v>
      </c>
      <c r="AI828" s="2">
        <v>2985.9540000000002</v>
      </c>
      <c r="AJ828" s="2">
        <v>0</v>
      </c>
      <c r="AK828" s="2">
        <v>0</v>
      </c>
      <c r="AL828" s="2">
        <v>0</v>
      </c>
      <c r="AM828" s="2">
        <v>0</v>
      </c>
      <c r="AN828" s="2">
        <v>0</v>
      </c>
      <c r="AO828" s="2">
        <v>0</v>
      </c>
      <c r="AP828" s="2">
        <v>0</v>
      </c>
      <c r="AQ828" s="2">
        <v>0</v>
      </c>
      <c r="AR828" s="2">
        <v>0</v>
      </c>
      <c r="AS828" s="2">
        <v>0</v>
      </c>
      <c r="AT828" s="3">
        <v>44105</v>
      </c>
      <c r="AX828" t="s">
        <v>77</v>
      </c>
    </row>
    <row r="829" spans="1:50" x14ac:dyDescent="0.25">
      <c r="A829" t="s">
        <v>1827</v>
      </c>
      <c r="B829" t="s">
        <v>2670</v>
      </c>
      <c r="C829" t="str">
        <f>MID(Tabuľka1[[#This Row],[projekt_kod]],7,4)</f>
        <v>K104</v>
      </c>
      <c r="D829" t="s">
        <v>2671</v>
      </c>
      <c r="E829" t="s">
        <v>60</v>
      </c>
      <c r="F829" t="s">
        <v>50</v>
      </c>
      <c r="G829" t="s">
        <v>2672</v>
      </c>
      <c r="H829" s="1" t="s">
        <v>2673</v>
      </c>
      <c r="I829" s="3">
        <v>43245</v>
      </c>
      <c r="J829" t="s">
        <v>63</v>
      </c>
      <c r="K829" s="2">
        <v>119599.5</v>
      </c>
      <c r="L829" s="2">
        <v>113619.52499999999</v>
      </c>
      <c r="M829" s="2">
        <v>0</v>
      </c>
      <c r="N829" s="2">
        <v>0</v>
      </c>
      <c r="O829" s="2">
        <v>101659.575</v>
      </c>
      <c r="P829" s="2">
        <v>0</v>
      </c>
      <c r="Q829" s="2">
        <v>0</v>
      </c>
      <c r="R829" s="2">
        <v>0</v>
      </c>
      <c r="S829" s="2">
        <v>0</v>
      </c>
      <c r="T829" s="2">
        <v>11959.95</v>
      </c>
      <c r="U829" s="2">
        <v>5979.9750000000004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t="s">
        <v>54</v>
      </c>
      <c r="AB829" s="1" t="s">
        <v>64</v>
      </c>
      <c r="AC829" t="s">
        <v>65</v>
      </c>
      <c r="AD829" s="2">
        <v>119599.5</v>
      </c>
      <c r="AE829" s="2">
        <v>113619.52499999999</v>
      </c>
      <c r="AF829" s="2">
        <v>101659.575</v>
      </c>
      <c r="AG829" s="2">
        <v>11959.95</v>
      </c>
      <c r="AH829" s="2">
        <v>0</v>
      </c>
      <c r="AI829" s="2">
        <v>5979.9750000000004</v>
      </c>
      <c r="AJ829" s="2">
        <v>0</v>
      </c>
      <c r="AK829" s="2">
        <v>0</v>
      </c>
      <c r="AL829" s="2">
        <v>0</v>
      </c>
      <c r="AM829" s="2">
        <v>0</v>
      </c>
      <c r="AN829" s="2">
        <v>0</v>
      </c>
      <c r="AO829" s="2">
        <v>0</v>
      </c>
      <c r="AP829" s="2">
        <v>0</v>
      </c>
      <c r="AQ829" s="2">
        <v>0</v>
      </c>
      <c r="AR829" s="2">
        <v>0</v>
      </c>
      <c r="AS829" s="2">
        <v>0</v>
      </c>
      <c r="AT829" s="3">
        <v>44263</v>
      </c>
      <c r="AX829" t="s">
        <v>77</v>
      </c>
    </row>
    <row r="830" spans="1:50" x14ac:dyDescent="0.25">
      <c r="A830" t="s">
        <v>78</v>
      </c>
      <c r="B830" t="s">
        <v>2674</v>
      </c>
      <c r="C830" t="str">
        <f>MID(Tabuľka1[[#This Row],[projekt_kod]],7,4)</f>
        <v>K107</v>
      </c>
      <c r="D830" t="s">
        <v>2675</v>
      </c>
      <c r="E830" t="s">
        <v>60</v>
      </c>
      <c r="F830" t="s">
        <v>50</v>
      </c>
      <c r="G830" t="s">
        <v>2676</v>
      </c>
      <c r="H830" s="1" t="s">
        <v>2677</v>
      </c>
      <c r="I830" s="3">
        <v>43742</v>
      </c>
      <c r="J830" t="s">
        <v>63</v>
      </c>
      <c r="K830" s="2">
        <v>53925</v>
      </c>
      <c r="L830" s="2">
        <v>51228.75</v>
      </c>
      <c r="M830" s="2">
        <v>0</v>
      </c>
      <c r="N830" s="2">
        <v>0</v>
      </c>
      <c r="O830" s="2">
        <v>45836.25</v>
      </c>
      <c r="P830" s="2">
        <v>0</v>
      </c>
      <c r="Q830" s="2">
        <v>0</v>
      </c>
      <c r="R830" s="2">
        <v>0</v>
      </c>
      <c r="S830" s="2">
        <v>0</v>
      </c>
      <c r="T830" s="2">
        <v>5392.5</v>
      </c>
      <c r="U830" s="2">
        <v>2696.25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t="s">
        <v>53</v>
      </c>
      <c r="AB830" s="1" t="s">
        <v>64</v>
      </c>
      <c r="AC830" t="s">
        <v>65</v>
      </c>
      <c r="AD830" s="2">
        <v>53925</v>
      </c>
      <c r="AE830" s="2">
        <v>51228.75</v>
      </c>
      <c r="AF830" s="2">
        <v>45836.25</v>
      </c>
      <c r="AG830" s="2">
        <v>5392.5</v>
      </c>
      <c r="AH830" s="2">
        <v>0</v>
      </c>
      <c r="AI830" s="2">
        <v>2696.25</v>
      </c>
      <c r="AJ830" s="2">
        <v>0</v>
      </c>
      <c r="AK830" s="2">
        <v>0</v>
      </c>
      <c r="AL830" s="2">
        <v>0</v>
      </c>
      <c r="AM830" s="2">
        <v>0</v>
      </c>
      <c r="AN830" s="2">
        <v>0</v>
      </c>
      <c r="AO830" s="2">
        <v>0</v>
      </c>
      <c r="AP830" s="2">
        <v>0</v>
      </c>
      <c r="AQ830" s="2">
        <v>0</v>
      </c>
      <c r="AR830" s="2">
        <v>0</v>
      </c>
      <c r="AS830" s="2">
        <v>0</v>
      </c>
      <c r="AT830" s="3">
        <v>44215</v>
      </c>
      <c r="AW830" s="3">
        <v>44169</v>
      </c>
      <c r="AX830" t="s">
        <v>77</v>
      </c>
    </row>
    <row r="831" spans="1:50" x14ac:dyDescent="0.25">
      <c r="A831" t="s">
        <v>78</v>
      </c>
      <c r="B831" t="s">
        <v>2678</v>
      </c>
      <c r="C831" t="str">
        <f>MID(Tabuľka1[[#This Row],[projekt_kod]],7,4)</f>
        <v>K108</v>
      </c>
      <c r="D831" t="s">
        <v>2679</v>
      </c>
      <c r="E831" t="s">
        <v>60</v>
      </c>
      <c r="F831" t="s">
        <v>50</v>
      </c>
      <c r="G831" t="s">
        <v>2680</v>
      </c>
      <c r="H831" s="1" t="s">
        <v>2681</v>
      </c>
      <c r="I831" s="3">
        <v>43755</v>
      </c>
      <c r="J831" t="s">
        <v>63</v>
      </c>
      <c r="K831" s="2">
        <v>32088.720000000001</v>
      </c>
      <c r="L831" s="2">
        <v>30484.284</v>
      </c>
      <c r="M831" s="2">
        <v>0</v>
      </c>
      <c r="N831" s="2">
        <v>0</v>
      </c>
      <c r="O831" s="2">
        <v>27275.412</v>
      </c>
      <c r="P831" s="2">
        <v>0</v>
      </c>
      <c r="Q831" s="2">
        <v>0</v>
      </c>
      <c r="R831" s="2">
        <v>0</v>
      </c>
      <c r="S831" s="2">
        <v>0</v>
      </c>
      <c r="T831" s="2">
        <v>3208.8719999999998</v>
      </c>
      <c r="U831" s="2">
        <v>1604.4359999999999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t="s">
        <v>54</v>
      </c>
      <c r="AB831" s="1" t="s">
        <v>64</v>
      </c>
      <c r="AC831" t="s">
        <v>65</v>
      </c>
      <c r="AD831" s="2">
        <v>32088.720000000001</v>
      </c>
      <c r="AE831" s="2">
        <v>30484.284</v>
      </c>
      <c r="AF831" s="2">
        <v>27275.412</v>
      </c>
      <c r="AG831" s="2">
        <v>3208.8719999999998</v>
      </c>
      <c r="AH831" s="2">
        <v>0</v>
      </c>
      <c r="AI831" s="2">
        <v>1604.4359999999999</v>
      </c>
      <c r="AJ831" s="2">
        <v>0</v>
      </c>
      <c r="AK831" s="2">
        <v>0</v>
      </c>
      <c r="AL831" s="2">
        <v>0</v>
      </c>
      <c r="AM831" s="2">
        <v>0</v>
      </c>
      <c r="AN831" s="2">
        <v>0</v>
      </c>
      <c r="AO831" s="2">
        <v>0</v>
      </c>
      <c r="AP831" s="2">
        <v>0</v>
      </c>
      <c r="AQ831" s="2">
        <v>0</v>
      </c>
      <c r="AR831" s="2">
        <v>0</v>
      </c>
      <c r="AS831" s="2">
        <v>0</v>
      </c>
      <c r="AT831" s="3">
        <v>44151</v>
      </c>
      <c r="AX831" t="s">
        <v>77</v>
      </c>
    </row>
    <row r="832" spans="1:50" x14ac:dyDescent="0.25">
      <c r="A832" t="s">
        <v>1827</v>
      </c>
      <c r="B832" t="s">
        <v>2682</v>
      </c>
      <c r="C832" t="str">
        <f>MID(Tabuľka1[[#This Row],[projekt_kod]],7,4)</f>
        <v>K109</v>
      </c>
      <c r="D832" t="s">
        <v>2683</v>
      </c>
      <c r="E832" t="s">
        <v>60</v>
      </c>
      <c r="F832" t="s">
        <v>50</v>
      </c>
      <c r="G832" t="s">
        <v>2684</v>
      </c>
      <c r="H832" s="1" t="s">
        <v>2685</v>
      </c>
      <c r="I832" s="3">
        <v>43238</v>
      </c>
      <c r="J832" t="s">
        <v>63</v>
      </c>
      <c r="K832" s="2">
        <v>458994.42</v>
      </c>
      <c r="L832" s="2">
        <v>436044.69900000002</v>
      </c>
      <c r="M832" s="2">
        <v>0</v>
      </c>
      <c r="N832" s="2">
        <v>0</v>
      </c>
      <c r="O832" s="2">
        <v>390145.25699999998</v>
      </c>
      <c r="P832" s="2">
        <v>0</v>
      </c>
      <c r="Q832" s="2">
        <v>0</v>
      </c>
      <c r="R832" s="2">
        <v>0</v>
      </c>
      <c r="S832" s="2">
        <v>0</v>
      </c>
      <c r="T832" s="2">
        <v>45899.442000000003</v>
      </c>
      <c r="U832" s="2">
        <v>22949.721000000001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t="s">
        <v>54</v>
      </c>
      <c r="AB832" s="1" t="s">
        <v>64</v>
      </c>
      <c r="AC832" t="s">
        <v>65</v>
      </c>
      <c r="AD832" s="2">
        <v>458994.42</v>
      </c>
      <c r="AE832" s="2">
        <v>436044.69900000002</v>
      </c>
      <c r="AF832" s="2">
        <v>390145.25699999998</v>
      </c>
      <c r="AG832" s="2">
        <v>45899.442000000003</v>
      </c>
      <c r="AH832" s="2">
        <v>0</v>
      </c>
      <c r="AI832" s="2">
        <v>22949.721000000001</v>
      </c>
      <c r="AJ832" s="2">
        <v>0</v>
      </c>
      <c r="AK832" s="2">
        <v>0</v>
      </c>
      <c r="AL832" s="2">
        <v>0</v>
      </c>
      <c r="AM832" s="2">
        <v>0</v>
      </c>
      <c r="AN832" s="2">
        <v>0</v>
      </c>
      <c r="AO832" s="2">
        <v>0</v>
      </c>
      <c r="AP832" s="2">
        <v>0</v>
      </c>
      <c r="AQ832" s="2">
        <v>0</v>
      </c>
      <c r="AR832" s="2">
        <v>0</v>
      </c>
      <c r="AS832" s="2">
        <v>0</v>
      </c>
      <c r="AT832" s="3">
        <v>44207</v>
      </c>
      <c r="AX832" t="s">
        <v>77</v>
      </c>
    </row>
    <row r="833" spans="1:50" x14ac:dyDescent="0.25">
      <c r="A833" t="s">
        <v>78</v>
      </c>
      <c r="B833" t="s">
        <v>2688</v>
      </c>
      <c r="C833" t="str">
        <f>MID(Tabuľka1[[#This Row],[projekt_kod]],7,4)</f>
        <v>K113</v>
      </c>
      <c r="D833" t="s">
        <v>2689</v>
      </c>
      <c r="E833" t="s">
        <v>60</v>
      </c>
      <c r="F833" t="s">
        <v>50</v>
      </c>
      <c r="G833" t="s">
        <v>1375</v>
      </c>
      <c r="H833" s="1" t="s">
        <v>1376</v>
      </c>
      <c r="I833" s="3">
        <v>43292</v>
      </c>
      <c r="J833" t="s">
        <v>63</v>
      </c>
      <c r="K833" s="2">
        <v>89512</v>
      </c>
      <c r="L833" s="2">
        <v>85036.4</v>
      </c>
      <c r="M833" s="2">
        <v>0</v>
      </c>
      <c r="N833" s="2">
        <v>0</v>
      </c>
      <c r="O833" s="2">
        <v>44756</v>
      </c>
      <c r="P833" s="2">
        <v>0</v>
      </c>
      <c r="Q833" s="2">
        <v>0</v>
      </c>
      <c r="R833" s="2">
        <v>0</v>
      </c>
      <c r="S833" s="2">
        <v>0</v>
      </c>
      <c r="T833" s="2">
        <v>40280.400000000001</v>
      </c>
      <c r="U833" s="2">
        <v>4475.6000000000004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t="s">
        <v>54</v>
      </c>
      <c r="AB833" s="1" t="s">
        <v>64</v>
      </c>
      <c r="AC833" t="s">
        <v>65</v>
      </c>
      <c r="AD833" s="2">
        <v>0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>
        <v>89512</v>
      </c>
      <c r="AM833" s="2">
        <v>85036.4</v>
      </c>
      <c r="AN833" s="2">
        <v>44756</v>
      </c>
      <c r="AO833" s="2">
        <v>40280.400000000001</v>
      </c>
      <c r="AP833" s="2">
        <v>0</v>
      </c>
      <c r="AQ833" s="2">
        <v>4475.6000000000004</v>
      </c>
      <c r="AR833" s="2">
        <v>0</v>
      </c>
      <c r="AS833" s="2">
        <v>0</v>
      </c>
      <c r="AT833" s="3">
        <v>44294</v>
      </c>
      <c r="AX833" t="s">
        <v>77</v>
      </c>
    </row>
    <row r="834" spans="1:50" x14ac:dyDescent="0.25">
      <c r="A834" t="s">
        <v>78</v>
      </c>
      <c r="B834" t="s">
        <v>2690</v>
      </c>
      <c r="C834" t="str">
        <f>MID(Tabuľka1[[#This Row],[projekt_kod]],7,4)</f>
        <v>K116</v>
      </c>
      <c r="D834" t="s">
        <v>2691</v>
      </c>
      <c r="E834" t="s">
        <v>60</v>
      </c>
      <c r="F834" t="s">
        <v>50</v>
      </c>
      <c r="G834" t="s">
        <v>2692</v>
      </c>
      <c r="H834" s="1" t="s">
        <v>2693</v>
      </c>
      <c r="I834" s="3">
        <v>43336</v>
      </c>
      <c r="J834" t="s">
        <v>63</v>
      </c>
      <c r="K834" s="2">
        <v>171872.17</v>
      </c>
      <c r="L834" s="2">
        <v>163278.56150000001</v>
      </c>
      <c r="M834" s="2">
        <v>0</v>
      </c>
      <c r="N834" s="2">
        <v>0</v>
      </c>
      <c r="O834" s="2">
        <v>146091.34450000001</v>
      </c>
      <c r="P834" s="2">
        <v>0</v>
      </c>
      <c r="Q834" s="2">
        <v>0</v>
      </c>
      <c r="R834" s="2">
        <v>0</v>
      </c>
      <c r="S834" s="2">
        <v>0</v>
      </c>
      <c r="T834" s="2">
        <v>17187.217000000001</v>
      </c>
      <c r="U834" s="2">
        <v>8593.6085000000003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t="s">
        <v>54</v>
      </c>
      <c r="AB834" s="1" t="s">
        <v>64</v>
      </c>
      <c r="AC834" t="s">
        <v>65</v>
      </c>
      <c r="AD834" s="2">
        <v>171872.17</v>
      </c>
      <c r="AE834" s="2">
        <v>163278.56150000001</v>
      </c>
      <c r="AF834" s="2">
        <v>146091.34450000001</v>
      </c>
      <c r="AG834" s="2">
        <v>17187.217000000001</v>
      </c>
      <c r="AH834" s="2">
        <v>0</v>
      </c>
      <c r="AI834" s="2">
        <v>8593.6085000000003</v>
      </c>
      <c r="AJ834" s="2">
        <v>0</v>
      </c>
      <c r="AK834" s="2">
        <v>0</v>
      </c>
      <c r="AL834" s="2">
        <v>0</v>
      </c>
      <c r="AM834" s="2">
        <v>0</v>
      </c>
      <c r="AN834" s="2">
        <v>0</v>
      </c>
      <c r="AO834" s="2">
        <v>0</v>
      </c>
      <c r="AP834" s="2">
        <v>0</v>
      </c>
      <c r="AQ834" s="2">
        <v>0</v>
      </c>
      <c r="AR834" s="2">
        <v>0</v>
      </c>
      <c r="AS834" s="2">
        <v>0</v>
      </c>
      <c r="AT834" s="3">
        <v>44224</v>
      </c>
      <c r="AX834" t="s">
        <v>77</v>
      </c>
    </row>
    <row r="835" spans="1:50" x14ac:dyDescent="0.25">
      <c r="A835" t="s">
        <v>78</v>
      </c>
      <c r="B835" t="s">
        <v>2694</v>
      </c>
      <c r="C835" t="str">
        <f>MID(Tabuľka1[[#This Row],[projekt_kod]],7,4)</f>
        <v>K117</v>
      </c>
      <c r="D835" t="s">
        <v>2695</v>
      </c>
      <c r="E835" t="s">
        <v>60</v>
      </c>
      <c r="F835" t="s">
        <v>50</v>
      </c>
      <c r="G835" t="s">
        <v>2696</v>
      </c>
      <c r="H835" s="1" t="s">
        <v>2697</v>
      </c>
      <c r="I835" s="3">
        <v>43356</v>
      </c>
      <c r="J835" t="s">
        <v>63</v>
      </c>
      <c r="K835" s="2">
        <v>75615.58</v>
      </c>
      <c r="L835" s="2">
        <v>71834.801000000007</v>
      </c>
      <c r="M835" s="2">
        <v>0</v>
      </c>
      <c r="N835" s="2">
        <v>0</v>
      </c>
      <c r="O835" s="2">
        <v>64273.243000000002</v>
      </c>
      <c r="P835" s="2">
        <v>0</v>
      </c>
      <c r="Q835" s="2">
        <v>0</v>
      </c>
      <c r="R835" s="2">
        <v>0</v>
      </c>
      <c r="S835" s="2">
        <v>0</v>
      </c>
      <c r="T835" s="2">
        <v>7561.558</v>
      </c>
      <c r="U835" s="2">
        <v>3780.779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t="s">
        <v>54</v>
      </c>
      <c r="AB835" s="1" t="s">
        <v>64</v>
      </c>
      <c r="AC835" t="s">
        <v>65</v>
      </c>
      <c r="AD835" s="2">
        <v>75615.58</v>
      </c>
      <c r="AE835" s="2">
        <v>71834.801000000007</v>
      </c>
      <c r="AF835" s="2">
        <v>64273.243000000002</v>
      </c>
      <c r="AG835" s="2">
        <v>7561.558</v>
      </c>
      <c r="AH835" s="2">
        <v>0</v>
      </c>
      <c r="AI835" s="2">
        <v>3780.779</v>
      </c>
      <c r="AJ835" s="2">
        <v>0</v>
      </c>
      <c r="AK835" s="2">
        <v>0</v>
      </c>
      <c r="AL835" s="2">
        <v>0</v>
      </c>
      <c r="AM835" s="2">
        <v>0</v>
      </c>
      <c r="AN835" s="2">
        <v>0</v>
      </c>
      <c r="AO835" s="2">
        <v>0</v>
      </c>
      <c r="AP835" s="2">
        <v>0</v>
      </c>
      <c r="AQ835" s="2">
        <v>0</v>
      </c>
      <c r="AR835" s="2">
        <v>0</v>
      </c>
      <c r="AS835" s="2">
        <v>0</v>
      </c>
      <c r="AT835" s="3">
        <v>44232</v>
      </c>
      <c r="AX835" t="s">
        <v>77</v>
      </c>
    </row>
    <row r="836" spans="1:50" x14ac:dyDescent="0.25">
      <c r="A836" t="s">
        <v>78</v>
      </c>
      <c r="B836" t="s">
        <v>2698</v>
      </c>
      <c r="C836" t="str">
        <f>MID(Tabuľka1[[#This Row],[projekt_kod]],7,4)</f>
        <v>K118</v>
      </c>
      <c r="D836" t="s">
        <v>2699</v>
      </c>
      <c r="E836" t="s">
        <v>60</v>
      </c>
      <c r="F836" t="s">
        <v>50</v>
      </c>
      <c r="G836" t="s">
        <v>2696</v>
      </c>
      <c r="H836" s="1" t="s">
        <v>2697</v>
      </c>
      <c r="I836" s="3">
        <v>43356</v>
      </c>
      <c r="J836" t="s">
        <v>63</v>
      </c>
      <c r="K836" s="2">
        <v>156627.98000000001</v>
      </c>
      <c r="L836" s="2">
        <v>148796.58100000001</v>
      </c>
      <c r="M836" s="2">
        <v>0</v>
      </c>
      <c r="N836" s="2">
        <v>0</v>
      </c>
      <c r="O836" s="2">
        <v>133133.783</v>
      </c>
      <c r="P836" s="2">
        <v>0</v>
      </c>
      <c r="Q836" s="2">
        <v>0</v>
      </c>
      <c r="R836" s="2">
        <v>0</v>
      </c>
      <c r="S836" s="2">
        <v>0</v>
      </c>
      <c r="T836" s="2">
        <v>15662.798000000001</v>
      </c>
      <c r="U836" s="2">
        <v>7831.3990000000003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t="s">
        <v>54</v>
      </c>
      <c r="AB836" s="1" t="s">
        <v>64</v>
      </c>
      <c r="AC836" t="s">
        <v>65</v>
      </c>
      <c r="AD836" s="2">
        <v>156627.98000000001</v>
      </c>
      <c r="AE836" s="2">
        <v>148796.58100000001</v>
      </c>
      <c r="AF836" s="2">
        <v>133133.783</v>
      </c>
      <c r="AG836" s="2">
        <v>15662.798000000001</v>
      </c>
      <c r="AH836" s="2">
        <v>0</v>
      </c>
      <c r="AI836" s="2">
        <v>7831.3990000000003</v>
      </c>
      <c r="AJ836" s="2">
        <v>0</v>
      </c>
      <c r="AK836" s="2">
        <v>0</v>
      </c>
      <c r="AL836" s="2">
        <v>0</v>
      </c>
      <c r="AM836" s="2">
        <v>0</v>
      </c>
      <c r="AN836" s="2">
        <v>0</v>
      </c>
      <c r="AO836" s="2">
        <v>0</v>
      </c>
      <c r="AP836" s="2">
        <v>0</v>
      </c>
      <c r="AQ836" s="2">
        <v>0</v>
      </c>
      <c r="AR836" s="2">
        <v>0</v>
      </c>
      <c r="AS836" s="2">
        <v>0</v>
      </c>
      <c r="AT836" s="3">
        <v>44232</v>
      </c>
      <c r="AX836" t="s">
        <v>77</v>
      </c>
    </row>
    <row r="837" spans="1:50" x14ac:dyDescent="0.25">
      <c r="A837" t="s">
        <v>78</v>
      </c>
      <c r="B837" t="s">
        <v>2700</v>
      </c>
      <c r="C837" t="str">
        <f>MID(Tabuľka1[[#This Row],[projekt_kod]],7,4)</f>
        <v>K119</v>
      </c>
      <c r="D837" t="s">
        <v>2701</v>
      </c>
      <c r="E837" t="s">
        <v>60</v>
      </c>
      <c r="F837" t="s">
        <v>50</v>
      </c>
      <c r="G837" t="s">
        <v>2702</v>
      </c>
      <c r="H837" s="1" t="s">
        <v>2703</v>
      </c>
      <c r="I837" s="3">
        <v>43294</v>
      </c>
      <c r="J837" t="s">
        <v>63</v>
      </c>
      <c r="K837" s="2">
        <v>62090.71</v>
      </c>
      <c r="L837" s="2">
        <v>58986.174500000001</v>
      </c>
      <c r="M837" s="2">
        <v>0</v>
      </c>
      <c r="N837" s="2">
        <v>0</v>
      </c>
      <c r="O837" s="2">
        <v>52777.103499999997</v>
      </c>
      <c r="P837" s="2">
        <v>0</v>
      </c>
      <c r="Q837" s="2">
        <v>0</v>
      </c>
      <c r="R837" s="2">
        <v>0</v>
      </c>
      <c r="S837" s="2">
        <v>0</v>
      </c>
      <c r="T837" s="2">
        <v>6209.0709999999999</v>
      </c>
      <c r="U837" s="2">
        <v>3104.5355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t="s">
        <v>54</v>
      </c>
      <c r="AB837" s="1" t="s">
        <v>64</v>
      </c>
      <c r="AC837" t="s">
        <v>65</v>
      </c>
      <c r="AD837" s="2">
        <v>62090.71</v>
      </c>
      <c r="AE837" s="2">
        <v>58986.174500000001</v>
      </c>
      <c r="AF837" s="2">
        <v>52777.103499999997</v>
      </c>
      <c r="AG837" s="2">
        <v>6209.0709999999999</v>
      </c>
      <c r="AH837" s="2">
        <v>0</v>
      </c>
      <c r="AI837" s="2">
        <v>3104.5355</v>
      </c>
      <c r="AJ837" s="2">
        <v>0</v>
      </c>
      <c r="AK837" s="2">
        <v>0</v>
      </c>
      <c r="AL837" s="2">
        <v>0</v>
      </c>
      <c r="AM837" s="2">
        <v>0</v>
      </c>
      <c r="AN837" s="2">
        <v>0</v>
      </c>
      <c r="AO837" s="2">
        <v>0</v>
      </c>
      <c r="AP837" s="2">
        <v>0</v>
      </c>
      <c r="AQ837" s="2">
        <v>0</v>
      </c>
      <c r="AR837" s="2">
        <v>0</v>
      </c>
      <c r="AS837" s="2">
        <v>0</v>
      </c>
      <c r="AT837" s="3">
        <v>44265</v>
      </c>
      <c r="AX837" t="s">
        <v>77</v>
      </c>
    </row>
    <row r="838" spans="1:50" x14ac:dyDescent="0.25">
      <c r="A838" t="s">
        <v>78</v>
      </c>
      <c r="B838" t="s">
        <v>2704</v>
      </c>
      <c r="C838" t="str">
        <f>MID(Tabuľka1[[#This Row],[projekt_kod]],7,4)</f>
        <v>K120</v>
      </c>
      <c r="D838" t="s">
        <v>2705</v>
      </c>
      <c r="E838" t="s">
        <v>60</v>
      </c>
      <c r="F838" t="s">
        <v>60</v>
      </c>
      <c r="G838" t="s">
        <v>234</v>
      </c>
      <c r="H838" s="1" t="s">
        <v>235</v>
      </c>
      <c r="I838" s="3">
        <v>43392</v>
      </c>
      <c r="J838" t="s">
        <v>63</v>
      </c>
      <c r="K838" s="2">
        <v>86165.21</v>
      </c>
      <c r="L838" s="2">
        <v>81856.949500000002</v>
      </c>
      <c r="M838" s="2">
        <v>0</v>
      </c>
      <c r="N838" s="2">
        <v>0</v>
      </c>
      <c r="O838" s="2">
        <v>73240.428499999995</v>
      </c>
      <c r="P838" s="2">
        <v>0</v>
      </c>
      <c r="Q838" s="2">
        <v>0</v>
      </c>
      <c r="R838" s="2">
        <v>0</v>
      </c>
      <c r="S838" s="2">
        <v>0</v>
      </c>
      <c r="T838" s="2">
        <v>8616.5210000000006</v>
      </c>
      <c r="U838" s="2">
        <v>4308.2605000000003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t="s">
        <v>54</v>
      </c>
      <c r="AB838" s="1" t="s">
        <v>64</v>
      </c>
      <c r="AC838" t="s">
        <v>65</v>
      </c>
      <c r="AD838" s="2">
        <v>86165.21</v>
      </c>
      <c r="AE838" s="2">
        <v>81856.949500000002</v>
      </c>
      <c r="AF838" s="2">
        <v>73240.428499999995</v>
      </c>
      <c r="AG838" s="2">
        <v>8616.5210000000006</v>
      </c>
      <c r="AH838" s="2">
        <v>0</v>
      </c>
      <c r="AI838" s="2">
        <v>4308.2605000000003</v>
      </c>
      <c r="AJ838" s="2">
        <v>0</v>
      </c>
      <c r="AK838" s="2">
        <v>0</v>
      </c>
      <c r="AL838" s="2">
        <v>0</v>
      </c>
      <c r="AM838" s="2">
        <v>0</v>
      </c>
      <c r="AN838" s="2">
        <v>0</v>
      </c>
      <c r="AO838" s="2">
        <v>0</v>
      </c>
      <c r="AP838" s="2">
        <v>0</v>
      </c>
      <c r="AQ838" s="2">
        <v>0</v>
      </c>
      <c r="AR838" s="2">
        <v>0</v>
      </c>
      <c r="AS838" s="2">
        <v>0</v>
      </c>
      <c r="AT838" s="3">
        <v>44279</v>
      </c>
      <c r="AX838" t="s">
        <v>77</v>
      </c>
    </row>
    <row r="839" spans="1:50" x14ac:dyDescent="0.25">
      <c r="A839" t="s">
        <v>78</v>
      </c>
      <c r="B839" t="s">
        <v>2706</v>
      </c>
      <c r="C839" t="str">
        <f>MID(Tabuľka1[[#This Row],[projekt_kod]],7,4)</f>
        <v>K121</v>
      </c>
      <c r="D839" t="s">
        <v>2707</v>
      </c>
      <c r="E839" t="s">
        <v>60</v>
      </c>
      <c r="F839" t="s">
        <v>60</v>
      </c>
      <c r="G839" t="s">
        <v>234</v>
      </c>
      <c r="H839" s="1" t="s">
        <v>235</v>
      </c>
      <c r="I839" s="3">
        <v>43350</v>
      </c>
      <c r="J839" t="s">
        <v>63</v>
      </c>
      <c r="K839" s="2">
        <v>45332.74</v>
      </c>
      <c r="L839" s="2">
        <v>43066.103000000003</v>
      </c>
      <c r="M839" s="2">
        <v>0</v>
      </c>
      <c r="N839" s="2">
        <v>0</v>
      </c>
      <c r="O839" s="2">
        <v>38532.828999999998</v>
      </c>
      <c r="P839" s="2">
        <v>0</v>
      </c>
      <c r="Q839" s="2">
        <v>0</v>
      </c>
      <c r="R839" s="2">
        <v>0</v>
      </c>
      <c r="S839" s="2">
        <v>0</v>
      </c>
      <c r="T839" s="2">
        <v>4533.2740000000003</v>
      </c>
      <c r="U839" s="2">
        <v>2266.6370000000002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t="s">
        <v>54</v>
      </c>
      <c r="AB839" s="1" t="s">
        <v>64</v>
      </c>
      <c r="AC839" t="s">
        <v>65</v>
      </c>
      <c r="AD839" s="2">
        <v>45332.74</v>
      </c>
      <c r="AE839" s="2">
        <v>43066.103000000003</v>
      </c>
      <c r="AF839" s="2">
        <v>38532.828999999998</v>
      </c>
      <c r="AG839" s="2">
        <v>4533.2740000000003</v>
      </c>
      <c r="AH839" s="2">
        <v>0</v>
      </c>
      <c r="AI839" s="2">
        <v>2266.6370000000002</v>
      </c>
      <c r="AJ839" s="2">
        <v>0</v>
      </c>
      <c r="AK839" s="2">
        <v>0</v>
      </c>
      <c r="AL839" s="2">
        <v>0</v>
      </c>
      <c r="AM839" s="2">
        <v>0</v>
      </c>
      <c r="AN839" s="2">
        <v>0</v>
      </c>
      <c r="AO839" s="2">
        <v>0</v>
      </c>
      <c r="AP839" s="2">
        <v>0</v>
      </c>
      <c r="AQ839" s="2">
        <v>0</v>
      </c>
      <c r="AR839" s="2">
        <v>0</v>
      </c>
      <c r="AS839" s="2">
        <v>0</v>
      </c>
      <c r="AT839" s="3">
        <v>44287</v>
      </c>
      <c r="AX839" t="s">
        <v>77</v>
      </c>
    </row>
    <row r="840" spans="1:50" x14ac:dyDescent="0.25">
      <c r="A840" t="s">
        <v>78</v>
      </c>
      <c r="B840" t="s">
        <v>2708</v>
      </c>
      <c r="C840" t="str">
        <f>MID(Tabuľka1[[#This Row],[projekt_kod]],7,4)</f>
        <v>K122</v>
      </c>
      <c r="D840" t="s">
        <v>2709</v>
      </c>
      <c r="E840" t="s">
        <v>60</v>
      </c>
      <c r="F840" t="s">
        <v>60</v>
      </c>
      <c r="G840" t="s">
        <v>234</v>
      </c>
      <c r="H840" s="1" t="s">
        <v>235</v>
      </c>
      <c r="I840" s="3">
        <v>43350</v>
      </c>
      <c r="J840" t="s">
        <v>63</v>
      </c>
      <c r="K840" s="2">
        <v>32116.48</v>
      </c>
      <c r="L840" s="2">
        <v>30510.655999999999</v>
      </c>
      <c r="M840" s="2">
        <v>0</v>
      </c>
      <c r="N840" s="2">
        <v>0</v>
      </c>
      <c r="O840" s="2">
        <v>27299.008000000002</v>
      </c>
      <c r="P840" s="2">
        <v>0</v>
      </c>
      <c r="Q840" s="2">
        <v>0</v>
      </c>
      <c r="R840" s="2">
        <v>0</v>
      </c>
      <c r="S840" s="2">
        <v>0</v>
      </c>
      <c r="T840" s="2">
        <v>3211.6480000000001</v>
      </c>
      <c r="U840" s="2">
        <v>1605.8240000000001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t="s">
        <v>54</v>
      </c>
      <c r="AB840" s="1" t="s">
        <v>64</v>
      </c>
      <c r="AC840" t="s">
        <v>65</v>
      </c>
      <c r="AD840" s="2">
        <v>32116.48</v>
      </c>
      <c r="AE840" s="2">
        <v>30510.655999999999</v>
      </c>
      <c r="AF840" s="2">
        <v>27299.008000000002</v>
      </c>
      <c r="AG840" s="2">
        <v>3211.6480000000001</v>
      </c>
      <c r="AH840" s="2">
        <v>0</v>
      </c>
      <c r="AI840" s="2">
        <v>1605.8240000000001</v>
      </c>
      <c r="AJ840" s="2">
        <v>0</v>
      </c>
      <c r="AK840" s="2">
        <v>0</v>
      </c>
      <c r="AL840" s="2">
        <v>0</v>
      </c>
      <c r="AM840" s="2">
        <v>0</v>
      </c>
      <c r="AN840" s="2">
        <v>0</v>
      </c>
      <c r="AO840" s="2">
        <v>0</v>
      </c>
      <c r="AP840" s="2">
        <v>0</v>
      </c>
      <c r="AQ840" s="2">
        <v>0</v>
      </c>
      <c r="AR840" s="2">
        <v>0</v>
      </c>
      <c r="AS840" s="2">
        <v>0</v>
      </c>
      <c r="AT840" s="3">
        <v>44287</v>
      </c>
      <c r="AX840" t="s">
        <v>77</v>
      </c>
    </row>
    <row r="841" spans="1:50" x14ac:dyDescent="0.25">
      <c r="A841" t="s">
        <v>78</v>
      </c>
      <c r="B841" t="s">
        <v>2710</v>
      </c>
      <c r="C841" t="str">
        <f>MID(Tabuľka1[[#This Row],[projekt_kod]],7,4)</f>
        <v>K123</v>
      </c>
      <c r="D841" t="s">
        <v>2711</v>
      </c>
      <c r="E841" t="s">
        <v>60</v>
      </c>
      <c r="F841" t="s">
        <v>50</v>
      </c>
      <c r="G841" t="s">
        <v>1037</v>
      </c>
      <c r="H841" s="1" t="s">
        <v>1038</v>
      </c>
      <c r="I841" s="3">
        <v>43733</v>
      </c>
      <c r="J841" t="s">
        <v>63</v>
      </c>
      <c r="K841" s="2">
        <v>22158.1</v>
      </c>
      <c r="L841" s="2">
        <v>21050.195</v>
      </c>
      <c r="M841" s="2">
        <v>0</v>
      </c>
      <c r="N841" s="2">
        <v>0</v>
      </c>
      <c r="O841" s="2">
        <v>18834.384999999998</v>
      </c>
      <c r="P841" s="2">
        <v>0</v>
      </c>
      <c r="Q841" s="2">
        <v>0</v>
      </c>
      <c r="R841" s="2">
        <v>0</v>
      </c>
      <c r="S841" s="2">
        <v>0</v>
      </c>
      <c r="T841" s="2">
        <v>2215.81</v>
      </c>
      <c r="U841" s="2">
        <v>1107.905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t="s">
        <v>54</v>
      </c>
      <c r="AB841" s="1" t="s">
        <v>64</v>
      </c>
      <c r="AC841" t="s">
        <v>65</v>
      </c>
      <c r="AD841" s="2">
        <v>22158.1</v>
      </c>
      <c r="AE841" s="2">
        <v>21050.195</v>
      </c>
      <c r="AF841" s="2">
        <v>18834.384999999998</v>
      </c>
      <c r="AG841" s="2">
        <v>2215.81</v>
      </c>
      <c r="AH841" s="2">
        <v>0</v>
      </c>
      <c r="AI841" s="2">
        <v>1107.905</v>
      </c>
      <c r="AJ841" s="2">
        <v>0</v>
      </c>
      <c r="AK841" s="2">
        <v>0</v>
      </c>
      <c r="AL841" s="2">
        <v>0</v>
      </c>
      <c r="AM841" s="2">
        <v>0</v>
      </c>
      <c r="AN841" s="2">
        <v>0</v>
      </c>
      <c r="AO841" s="2">
        <v>0</v>
      </c>
      <c r="AP841" s="2">
        <v>0</v>
      </c>
      <c r="AQ841" s="2">
        <v>0</v>
      </c>
      <c r="AR841" s="2">
        <v>0</v>
      </c>
      <c r="AS841" s="2">
        <v>0</v>
      </c>
      <c r="AT841" s="3">
        <v>44249</v>
      </c>
      <c r="AX841" t="s">
        <v>77</v>
      </c>
    </row>
    <row r="842" spans="1:50" x14ac:dyDescent="0.25">
      <c r="A842" t="s">
        <v>78</v>
      </c>
      <c r="B842" t="s">
        <v>2712</v>
      </c>
      <c r="C842" t="str">
        <f>MID(Tabuľka1[[#This Row],[projekt_kod]],7,4)</f>
        <v>K124</v>
      </c>
      <c r="D842" t="s">
        <v>2713</v>
      </c>
      <c r="E842" t="s">
        <v>60</v>
      </c>
      <c r="F842" t="s">
        <v>50</v>
      </c>
      <c r="G842" t="s">
        <v>2714</v>
      </c>
      <c r="H842" s="1" t="s">
        <v>2715</v>
      </c>
      <c r="I842" s="3">
        <v>43305</v>
      </c>
      <c r="J842" t="s">
        <v>63</v>
      </c>
      <c r="K842" s="2">
        <v>106077.48</v>
      </c>
      <c r="L842" s="2">
        <v>100773.606</v>
      </c>
      <c r="M842" s="2">
        <v>0</v>
      </c>
      <c r="N842" s="2">
        <v>0</v>
      </c>
      <c r="O842" s="2">
        <v>90165.857999999993</v>
      </c>
      <c r="P842" s="2">
        <v>0</v>
      </c>
      <c r="Q842" s="2">
        <v>0</v>
      </c>
      <c r="R842" s="2">
        <v>0</v>
      </c>
      <c r="S842" s="2">
        <v>0</v>
      </c>
      <c r="T842" s="2">
        <v>10607.748</v>
      </c>
      <c r="U842" s="2">
        <v>5303.8739999999998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t="s">
        <v>54</v>
      </c>
      <c r="AB842" s="1" t="s">
        <v>64</v>
      </c>
      <c r="AC842" t="s">
        <v>65</v>
      </c>
      <c r="AD842" s="2">
        <v>106077.48</v>
      </c>
      <c r="AE842" s="2">
        <v>100773.606</v>
      </c>
      <c r="AF842" s="2">
        <v>90165.857999999993</v>
      </c>
      <c r="AG842" s="2">
        <v>10607.748</v>
      </c>
      <c r="AH842" s="2">
        <v>0</v>
      </c>
      <c r="AI842" s="2">
        <v>5303.8739999999998</v>
      </c>
      <c r="AJ842" s="2">
        <v>0</v>
      </c>
      <c r="AK842" s="2">
        <v>0</v>
      </c>
      <c r="AL842" s="2">
        <v>0</v>
      </c>
      <c r="AM842" s="2">
        <v>0</v>
      </c>
      <c r="AN842" s="2">
        <v>0</v>
      </c>
      <c r="AO842" s="2">
        <v>0</v>
      </c>
      <c r="AP842" s="2">
        <v>0</v>
      </c>
      <c r="AQ842" s="2">
        <v>0</v>
      </c>
      <c r="AR842" s="2">
        <v>0</v>
      </c>
      <c r="AS842" s="2">
        <v>0</v>
      </c>
      <c r="AT842" s="3">
        <v>44228</v>
      </c>
      <c r="AX842" t="s">
        <v>77</v>
      </c>
    </row>
    <row r="843" spans="1:50" x14ac:dyDescent="0.25">
      <c r="A843" t="s">
        <v>78</v>
      </c>
      <c r="B843" t="s">
        <v>2716</v>
      </c>
      <c r="C843" t="str">
        <f>MID(Tabuľka1[[#This Row],[projekt_kod]],7,4)</f>
        <v>K126</v>
      </c>
      <c r="D843" t="s">
        <v>2717</v>
      </c>
      <c r="E843" t="s">
        <v>60</v>
      </c>
      <c r="F843" t="s">
        <v>50</v>
      </c>
      <c r="G843" t="s">
        <v>2718</v>
      </c>
      <c r="H843" s="1" t="s">
        <v>2719</v>
      </c>
      <c r="I843" s="3">
        <v>43519</v>
      </c>
      <c r="J843" t="s">
        <v>63</v>
      </c>
      <c r="K843" s="2">
        <v>185353.44</v>
      </c>
      <c r="L843" s="2">
        <v>176085.76800000001</v>
      </c>
      <c r="M843" s="2">
        <v>0</v>
      </c>
      <c r="N843" s="2">
        <v>0</v>
      </c>
      <c r="O843" s="2">
        <v>157550.424</v>
      </c>
      <c r="P843" s="2">
        <v>0</v>
      </c>
      <c r="Q843" s="2">
        <v>0</v>
      </c>
      <c r="R843" s="2">
        <v>0</v>
      </c>
      <c r="S843" s="2">
        <v>0</v>
      </c>
      <c r="T843" s="2">
        <v>18535.344000000001</v>
      </c>
      <c r="U843" s="2">
        <v>9267.6720000000005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t="s">
        <v>54</v>
      </c>
      <c r="AB843" s="1" t="s">
        <v>64</v>
      </c>
      <c r="AC843" t="s">
        <v>65</v>
      </c>
      <c r="AD843" s="2">
        <v>185353.44</v>
      </c>
      <c r="AE843" s="2">
        <v>176085.76800000001</v>
      </c>
      <c r="AF843" s="2">
        <v>157550.424</v>
      </c>
      <c r="AG843" s="2">
        <v>18535.344000000001</v>
      </c>
      <c r="AH843" s="2">
        <v>0</v>
      </c>
      <c r="AI843" s="2">
        <v>9267.6720000000005</v>
      </c>
      <c r="AJ843" s="2">
        <v>0</v>
      </c>
      <c r="AK843" s="2">
        <v>0</v>
      </c>
      <c r="AL843" s="2">
        <v>0</v>
      </c>
      <c r="AM843" s="2">
        <v>0</v>
      </c>
      <c r="AN843" s="2">
        <v>0</v>
      </c>
      <c r="AO843" s="2">
        <v>0</v>
      </c>
      <c r="AP843" s="2">
        <v>0</v>
      </c>
      <c r="AQ843" s="2">
        <v>0</v>
      </c>
      <c r="AR843" s="2">
        <v>0</v>
      </c>
      <c r="AS843" s="2">
        <v>0</v>
      </c>
      <c r="AT843" s="3">
        <v>44207</v>
      </c>
      <c r="AX843" t="s">
        <v>77</v>
      </c>
    </row>
    <row r="844" spans="1:50" x14ac:dyDescent="0.25">
      <c r="A844" t="s">
        <v>78</v>
      </c>
      <c r="B844" t="s">
        <v>2720</v>
      </c>
      <c r="C844" t="str">
        <f>MID(Tabuľka1[[#This Row],[projekt_kod]],7,4)</f>
        <v>K127</v>
      </c>
      <c r="D844" t="s">
        <v>2721</v>
      </c>
      <c r="E844" t="s">
        <v>60</v>
      </c>
      <c r="F844" t="s">
        <v>50</v>
      </c>
      <c r="G844" t="s">
        <v>2722</v>
      </c>
      <c r="H844" s="1" t="s">
        <v>2723</v>
      </c>
      <c r="I844" s="3">
        <v>43294</v>
      </c>
      <c r="J844" t="s">
        <v>63</v>
      </c>
      <c r="K844" s="2">
        <v>115251.87</v>
      </c>
      <c r="L844" s="2">
        <v>109489.27650000001</v>
      </c>
      <c r="M844" s="2">
        <v>0</v>
      </c>
      <c r="N844" s="2">
        <v>0</v>
      </c>
      <c r="O844" s="2">
        <v>97964.089500000002</v>
      </c>
      <c r="P844" s="2">
        <v>0</v>
      </c>
      <c r="Q844" s="2">
        <v>0</v>
      </c>
      <c r="R844" s="2">
        <v>0</v>
      </c>
      <c r="S844" s="2">
        <v>0</v>
      </c>
      <c r="T844" s="2">
        <v>11525.187</v>
      </c>
      <c r="U844" s="2">
        <v>5762.5934999999999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t="s">
        <v>54</v>
      </c>
      <c r="AB844" s="1" t="s">
        <v>64</v>
      </c>
      <c r="AC844" t="s">
        <v>65</v>
      </c>
      <c r="AD844" s="2">
        <v>115251.87</v>
      </c>
      <c r="AE844" s="2">
        <v>109489.27650000001</v>
      </c>
      <c r="AF844" s="2">
        <v>97964.089500000002</v>
      </c>
      <c r="AG844" s="2">
        <v>11525.187</v>
      </c>
      <c r="AH844" s="2">
        <v>0</v>
      </c>
      <c r="AI844" s="2">
        <v>5762.5934999999999</v>
      </c>
      <c r="AJ844" s="2">
        <v>0</v>
      </c>
      <c r="AK844" s="2">
        <v>0</v>
      </c>
      <c r="AL844" s="2">
        <v>0</v>
      </c>
      <c r="AM844" s="2">
        <v>0</v>
      </c>
      <c r="AN844" s="2">
        <v>0</v>
      </c>
      <c r="AO844" s="2">
        <v>0</v>
      </c>
      <c r="AP844" s="2">
        <v>0</v>
      </c>
      <c r="AQ844" s="2">
        <v>0</v>
      </c>
      <c r="AR844" s="2">
        <v>0</v>
      </c>
      <c r="AS844" s="2">
        <v>0</v>
      </c>
      <c r="AT844" s="3">
        <v>44105</v>
      </c>
      <c r="AX844" t="s">
        <v>77</v>
      </c>
    </row>
    <row r="845" spans="1:50" x14ac:dyDescent="0.25">
      <c r="A845" t="s">
        <v>78</v>
      </c>
      <c r="B845" t="s">
        <v>2724</v>
      </c>
      <c r="C845" t="str">
        <f>MID(Tabuľka1[[#This Row],[projekt_kod]],7,4)</f>
        <v>K128</v>
      </c>
      <c r="D845" t="s">
        <v>2725</v>
      </c>
      <c r="E845" t="s">
        <v>60</v>
      </c>
      <c r="F845" t="s">
        <v>50</v>
      </c>
      <c r="G845" t="s">
        <v>2726</v>
      </c>
      <c r="H845" s="1" t="s">
        <v>2727</v>
      </c>
      <c r="I845" s="3">
        <v>43299</v>
      </c>
      <c r="J845" t="s">
        <v>63</v>
      </c>
      <c r="K845" s="2">
        <v>55036.57</v>
      </c>
      <c r="L845" s="2">
        <v>52284.741499999996</v>
      </c>
      <c r="M845" s="2">
        <v>0</v>
      </c>
      <c r="N845" s="2">
        <v>0</v>
      </c>
      <c r="O845" s="2">
        <v>46781.084499999997</v>
      </c>
      <c r="P845" s="2">
        <v>0</v>
      </c>
      <c r="Q845" s="2">
        <v>0</v>
      </c>
      <c r="R845" s="2">
        <v>0</v>
      </c>
      <c r="S845" s="2">
        <v>0</v>
      </c>
      <c r="T845" s="2">
        <v>5503.6570000000002</v>
      </c>
      <c r="U845" s="2">
        <v>2751.8285000000001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t="s">
        <v>53</v>
      </c>
      <c r="AB845" s="1" t="s">
        <v>64</v>
      </c>
      <c r="AC845" t="s">
        <v>65</v>
      </c>
      <c r="AD845" s="2">
        <v>55036.57</v>
      </c>
      <c r="AE845" s="2">
        <v>52284.741499999996</v>
      </c>
      <c r="AF845" s="2">
        <v>46781.084499999997</v>
      </c>
      <c r="AG845" s="2">
        <v>5503.6570000000002</v>
      </c>
      <c r="AH845" s="2">
        <v>0</v>
      </c>
      <c r="AI845" s="2">
        <v>2751.8285000000001</v>
      </c>
      <c r="AJ845" s="2">
        <v>0</v>
      </c>
      <c r="AK845" s="2">
        <v>0</v>
      </c>
      <c r="AL845" s="2">
        <v>0</v>
      </c>
      <c r="AM845" s="2">
        <v>0</v>
      </c>
      <c r="AN845" s="2">
        <v>0</v>
      </c>
      <c r="AO845" s="2">
        <v>0</v>
      </c>
      <c r="AP845" s="2">
        <v>0</v>
      </c>
      <c r="AQ845" s="2">
        <v>0</v>
      </c>
      <c r="AR845" s="2">
        <v>0</v>
      </c>
      <c r="AS845" s="2">
        <v>0</v>
      </c>
      <c r="AT845" s="3">
        <v>44105</v>
      </c>
      <c r="AW845" s="3">
        <v>43679</v>
      </c>
      <c r="AX845" t="s">
        <v>77</v>
      </c>
    </row>
    <row r="846" spans="1:50" x14ac:dyDescent="0.25">
      <c r="A846" t="s">
        <v>78</v>
      </c>
      <c r="B846" t="s">
        <v>2728</v>
      </c>
      <c r="C846" t="str">
        <f>MID(Tabuľka1[[#This Row],[projekt_kod]],7,4)</f>
        <v>K129</v>
      </c>
      <c r="D846" t="s">
        <v>2729</v>
      </c>
      <c r="E846" t="s">
        <v>60</v>
      </c>
      <c r="F846" t="s">
        <v>50</v>
      </c>
      <c r="G846" t="s">
        <v>2730</v>
      </c>
      <c r="H846" s="1" t="s">
        <v>2731</v>
      </c>
      <c r="I846" s="3">
        <v>43308</v>
      </c>
      <c r="J846" t="s">
        <v>63</v>
      </c>
      <c r="K846" s="2">
        <v>92836.26</v>
      </c>
      <c r="L846" s="2">
        <v>88194.447</v>
      </c>
      <c r="M846" s="2">
        <v>0</v>
      </c>
      <c r="N846" s="2">
        <v>0</v>
      </c>
      <c r="O846" s="2">
        <v>78910.820999999996</v>
      </c>
      <c r="P846" s="2">
        <v>0</v>
      </c>
      <c r="Q846" s="2">
        <v>0</v>
      </c>
      <c r="R846" s="2">
        <v>0</v>
      </c>
      <c r="S846" s="2">
        <v>0</v>
      </c>
      <c r="T846" s="2">
        <v>9283.6260000000002</v>
      </c>
      <c r="U846" s="2">
        <v>4641.8130000000001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t="s">
        <v>53</v>
      </c>
      <c r="AB846" s="1" t="s">
        <v>64</v>
      </c>
      <c r="AC846" t="s">
        <v>65</v>
      </c>
      <c r="AD846" s="2">
        <v>92836.26</v>
      </c>
      <c r="AE846" s="2">
        <v>88194.447</v>
      </c>
      <c r="AF846" s="2">
        <v>78910.820999999996</v>
      </c>
      <c r="AG846" s="2">
        <v>9283.6260000000002</v>
      </c>
      <c r="AH846" s="2">
        <v>0</v>
      </c>
      <c r="AI846" s="2">
        <v>4641.8130000000001</v>
      </c>
      <c r="AJ846" s="2">
        <v>0</v>
      </c>
      <c r="AK846" s="2">
        <v>0</v>
      </c>
      <c r="AL846" s="2">
        <v>0</v>
      </c>
      <c r="AM846" s="2">
        <v>0</v>
      </c>
      <c r="AN846" s="2">
        <v>0</v>
      </c>
      <c r="AO846" s="2">
        <v>0</v>
      </c>
      <c r="AP846" s="2">
        <v>0</v>
      </c>
      <c r="AQ846" s="2">
        <v>0</v>
      </c>
      <c r="AR846" s="2">
        <v>0</v>
      </c>
      <c r="AS846" s="2">
        <v>0</v>
      </c>
      <c r="AT846" s="3">
        <v>44120</v>
      </c>
      <c r="AW846" s="3">
        <v>44092</v>
      </c>
      <c r="AX846" t="s">
        <v>77</v>
      </c>
    </row>
    <row r="847" spans="1:50" x14ac:dyDescent="0.25">
      <c r="A847" t="s">
        <v>78</v>
      </c>
      <c r="B847" t="s">
        <v>2732</v>
      </c>
      <c r="C847" t="str">
        <f>MID(Tabuľka1[[#This Row],[projekt_kod]],7,4)</f>
        <v>K131</v>
      </c>
      <c r="D847" t="s">
        <v>2733</v>
      </c>
      <c r="E847" t="s">
        <v>60</v>
      </c>
      <c r="F847" t="s">
        <v>50</v>
      </c>
      <c r="G847" t="s">
        <v>2734</v>
      </c>
      <c r="H847" s="1" t="s">
        <v>2735</v>
      </c>
      <c r="I847" s="3">
        <v>43781</v>
      </c>
      <c r="J847" t="s">
        <v>63</v>
      </c>
      <c r="K847" s="2">
        <v>100254.8</v>
      </c>
      <c r="L847" s="2">
        <v>95242.06</v>
      </c>
      <c r="M847" s="2">
        <v>0</v>
      </c>
      <c r="N847" s="2">
        <v>0</v>
      </c>
      <c r="O847" s="2">
        <v>85216.58</v>
      </c>
      <c r="P847" s="2">
        <v>0</v>
      </c>
      <c r="Q847" s="2">
        <v>0</v>
      </c>
      <c r="R847" s="2">
        <v>0</v>
      </c>
      <c r="S847" s="2">
        <v>0</v>
      </c>
      <c r="T847" s="2">
        <v>10025.48</v>
      </c>
      <c r="U847" s="2">
        <v>5012.74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t="s">
        <v>54</v>
      </c>
      <c r="AB847" s="1" t="s">
        <v>64</v>
      </c>
      <c r="AC847" t="s">
        <v>65</v>
      </c>
      <c r="AD847" s="2">
        <v>100254.8</v>
      </c>
      <c r="AE847" s="2">
        <v>95242.06</v>
      </c>
      <c r="AF847" s="2">
        <v>85216.58</v>
      </c>
      <c r="AG847" s="2">
        <v>10025.48</v>
      </c>
      <c r="AH847" s="2">
        <v>0</v>
      </c>
      <c r="AI847" s="2">
        <v>5012.74</v>
      </c>
      <c r="AJ847" s="2">
        <v>0</v>
      </c>
      <c r="AK847" s="2">
        <v>0</v>
      </c>
      <c r="AL847" s="2">
        <v>0</v>
      </c>
      <c r="AM847" s="2">
        <v>0</v>
      </c>
      <c r="AN847" s="2">
        <v>0</v>
      </c>
      <c r="AO847" s="2">
        <v>0</v>
      </c>
      <c r="AP847" s="2">
        <v>0</v>
      </c>
      <c r="AQ847" s="2">
        <v>0</v>
      </c>
      <c r="AR847" s="2">
        <v>0</v>
      </c>
      <c r="AS847" s="2">
        <v>0</v>
      </c>
      <c r="AT847" s="3">
        <v>44287</v>
      </c>
      <c r="AX847" t="s">
        <v>77</v>
      </c>
    </row>
    <row r="848" spans="1:50" x14ac:dyDescent="0.25">
      <c r="A848" t="s">
        <v>78</v>
      </c>
      <c r="B848" t="s">
        <v>2736</v>
      </c>
      <c r="C848" t="str">
        <f>MID(Tabuľka1[[#This Row],[projekt_kod]],7,4)</f>
        <v>K132</v>
      </c>
      <c r="D848" t="s">
        <v>2737</v>
      </c>
      <c r="E848" t="s">
        <v>60</v>
      </c>
      <c r="F848" t="s">
        <v>50</v>
      </c>
      <c r="G848" t="s">
        <v>2738</v>
      </c>
      <c r="H848" s="1" t="s">
        <v>2739</v>
      </c>
      <c r="I848" s="3">
        <v>43720</v>
      </c>
      <c r="J848" t="s">
        <v>63</v>
      </c>
      <c r="K848" s="2">
        <v>70302.62</v>
      </c>
      <c r="L848" s="2">
        <v>66787.489000000001</v>
      </c>
      <c r="M848" s="2">
        <v>0</v>
      </c>
      <c r="N848" s="2">
        <v>0</v>
      </c>
      <c r="O848" s="2">
        <v>59757.226999999999</v>
      </c>
      <c r="P848" s="2">
        <v>0</v>
      </c>
      <c r="Q848" s="2">
        <v>0</v>
      </c>
      <c r="R848" s="2">
        <v>0</v>
      </c>
      <c r="S848" s="2">
        <v>0</v>
      </c>
      <c r="T848" s="2">
        <v>7030.2619999999997</v>
      </c>
      <c r="U848" s="2">
        <v>3515.1309999999999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t="s">
        <v>54</v>
      </c>
      <c r="AB848" s="1" t="s">
        <v>64</v>
      </c>
      <c r="AC848" t="s">
        <v>65</v>
      </c>
      <c r="AD848" s="2">
        <v>70302.62</v>
      </c>
      <c r="AE848" s="2">
        <v>66787.489000000001</v>
      </c>
      <c r="AF848" s="2">
        <v>59757.226999999999</v>
      </c>
      <c r="AG848" s="2">
        <v>7030.2619999999997</v>
      </c>
      <c r="AH848" s="2">
        <v>0</v>
      </c>
      <c r="AI848" s="2">
        <v>3515.1309999999999</v>
      </c>
      <c r="AJ848" s="2">
        <v>0</v>
      </c>
      <c r="AK848" s="2">
        <v>0</v>
      </c>
      <c r="AL848" s="2">
        <v>0</v>
      </c>
      <c r="AM848" s="2">
        <v>0</v>
      </c>
      <c r="AN848" s="2">
        <v>0</v>
      </c>
      <c r="AO848" s="2">
        <v>0</v>
      </c>
      <c r="AP848" s="2">
        <v>0</v>
      </c>
      <c r="AQ848" s="2">
        <v>0</v>
      </c>
      <c r="AR848" s="2">
        <v>0</v>
      </c>
      <c r="AS848" s="2">
        <v>0</v>
      </c>
      <c r="AT848" s="3">
        <v>44279</v>
      </c>
      <c r="AX848" t="s">
        <v>77</v>
      </c>
    </row>
    <row r="849" spans="1:50" x14ac:dyDescent="0.25">
      <c r="A849" t="s">
        <v>78</v>
      </c>
      <c r="B849" t="s">
        <v>2740</v>
      </c>
      <c r="C849" t="str">
        <f>MID(Tabuľka1[[#This Row],[projekt_kod]],7,4)</f>
        <v>K134</v>
      </c>
      <c r="D849" t="s">
        <v>2741</v>
      </c>
      <c r="E849" t="s">
        <v>60</v>
      </c>
      <c r="F849" t="s">
        <v>50</v>
      </c>
      <c r="G849" t="s">
        <v>354</v>
      </c>
      <c r="H849" s="1" t="s">
        <v>355</v>
      </c>
      <c r="I849" s="3">
        <v>43754</v>
      </c>
      <c r="J849" t="s">
        <v>63</v>
      </c>
      <c r="K849" s="2">
        <v>10755.64</v>
      </c>
      <c r="L849" s="2">
        <v>10217.858</v>
      </c>
      <c r="M849" s="2">
        <v>0</v>
      </c>
      <c r="N849" s="2">
        <v>0</v>
      </c>
      <c r="O849" s="2">
        <v>9142.2939999999999</v>
      </c>
      <c r="P849" s="2">
        <v>0</v>
      </c>
      <c r="Q849" s="2">
        <v>0</v>
      </c>
      <c r="R849" s="2">
        <v>0</v>
      </c>
      <c r="S849" s="2">
        <v>0</v>
      </c>
      <c r="T849" s="2">
        <v>1075.5640000000001</v>
      </c>
      <c r="U849" s="2">
        <v>537.78200000000004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t="s">
        <v>54</v>
      </c>
      <c r="AB849" s="1" t="s">
        <v>64</v>
      </c>
      <c r="AC849" t="s">
        <v>65</v>
      </c>
      <c r="AD849" s="2">
        <v>10755.64</v>
      </c>
      <c r="AE849" s="2">
        <v>10217.858</v>
      </c>
      <c r="AF849" s="2">
        <v>9142.2939999999999</v>
      </c>
      <c r="AG849" s="2">
        <v>1075.5640000000001</v>
      </c>
      <c r="AH849" s="2">
        <v>0</v>
      </c>
      <c r="AI849" s="2">
        <v>537.78200000000004</v>
      </c>
      <c r="AJ849" s="2">
        <v>0</v>
      </c>
      <c r="AK849" s="2">
        <v>0</v>
      </c>
      <c r="AL849" s="2">
        <v>0</v>
      </c>
      <c r="AM849" s="2">
        <v>0</v>
      </c>
      <c r="AN849" s="2">
        <v>0</v>
      </c>
      <c r="AO849" s="2">
        <v>0</v>
      </c>
      <c r="AP849" s="2">
        <v>0</v>
      </c>
      <c r="AQ849" s="2">
        <v>0</v>
      </c>
      <c r="AR849" s="2">
        <v>0</v>
      </c>
      <c r="AS849" s="2">
        <v>0</v>
      </c>
      <c r="AT849" s="3">
        <v>44230</v>
      </c>
      <c r="AX849" t="s">
        <v>77</v>
      </c>
    </row>
    <row r="850" spans="1:50" x14ac:dyDescent="0.25">
      <c r="A850" t="s">
        <v>78</v>
      </c>
      <c r="B850" t="s">
        <v>2742</v>
      </c>
      <c r="C850" t="str">
        <f>MID(Tabuľka1[[#This Row],[projekt_kod]],7,4)</f>
        <v>K135</v>
      </c>
      <c r="D850" t="s">
        <v>2743</v>
      </c>
      <c r="E850" t="s">
        <v>60</v>
      </c>
      <c r="F850" t="s">
        <v>50</v>
      </c>
      <c r="G850" t="s">
        <v>354</v>
      </c>
      <c r="H850" s="1" t="s">
        <v>355</v>
      </c>
      <c r="I850" s="3">
        <v>43770</v>
      </c>
      <c r="J850" t="s">
        <v>63</v>
      </c>
      <c r="K850" s="2">
        <v>68375.399999999994</v>
      </c>
      <c r="L850" s="2">
        <v>64956.63</v>
      </c>
      <c r="M850" s="2">
        <v>0</v>
      </c>
      <c r="N850" s="2">
        <v>0</v>
      </c>
      <c r="O850" s="2">
        <v>58119.09</v>
      </c>
      <c r="P850" s="2">
        <v>0</v>
      </c>
      <c r="Q850" s="2">
        <v>0</v>
      </c>
      <c r="R850" s="2">
        <v>0</v>
      </c>
      <c r="S850" s="2">
        <v>0</v>
      </c>
      <c r="T850" s="2">
        <v>6837.54</v>
      </c>
      <c r="U850" s="2">
        <v>3418.77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t="s">
        <v>54</v>
      </c>
      <c r="AB850" s="1" t="s">
        <v>64</v>
      </c>
      <c r="AC850" t="s">
        <v>65</v>
      </c>
      <c r="AD850" s="2">
        <v>68375.399999999994</v>
      </c>
      <c r="AE850" s="2">
        <v>64956.63</v>
      </c>
      <c r="AF850" s="2">
        <v>58119.09</v>
      </c>
      <c r="AG850" s="2">
        <v>6837.54</v>
      </c>
      <c r="AH850" s="2">
        <v>0</v>
      </c>
      <c r="AI850" s="2">
        <v>3418.77</v>
      </c>
      <c r="AJ850" s="2">
        <v>0</v>
      </c>
      <c r="AK850" s="2">
        <v>0</v>
      </c>
      <c r="AL850" s="2">
        <v>0</v>
      </c>
      <c r="AM850" s="2">
        <v>0</v>
      </c>
      <c r="AN850" s="2">
        <v>0</v>
      </c>
      <c r="AO850" s="2">
        <v>0</v>
      </c>
      <c r="AP850" s="2">
        <v>0</v>
      </c>
      <c r="AQ850" s="2">
        <v>0</v>
      </c>
      <c r="AR850" s="2">
        <v>0</v>
      </c>
      <c r="AS850" s="2">
        <v>0</v>
      </c>
      <c r="AT850" s="3">
        <v>44231</v>
      </c>
      <c r="AX850" t="s">
        <v>77</v>
      </c>
    </row>
    <row r="851" spans="1:50" x14ac:dyDescent="0.25">
      <c r="A851" t="s">
        <v>78</v>
      </c>
      <c r="B851" t="s">
        <v>2744</v>
      </c>
      <c r="C851" t="str">
        <f>MID(Tabuľka1[[#This Row],[projekt_kod]],7,4)</f>
        <v>K137</v>
      </c>
      <c r="D851" t="s">
        <v>2745</v>
      </c>
      <c r="E851" t="s">
        <v>60</v>
      </c>
      <c r="F851" t="s">
        <v>50</v>
      </c>
      <c r="G851" t="s">
        <v>2746</v>
      </c>
      <c r="H851" s="1" t="s">
        <v>2747</v>
      </c>
      <c r="I851" s="3">
        <v>43755</v>
      </c>
      <c r="J851" t="s">
        <v>63</v>
      </c>
      <c r="K851" s="2">
        <v>44048.2</v>
      </c>
      <c r="L851" s="2">
        <v>41845.79</v>
      </c>
      <c r="M851" s="2">
        <v>0</v>
      </c>
      <c r="N851" s="2">
        <v>0</v>
      </c>
      <c r="O851" s="2">
        <v>37440.97</v>
      </c>
      <c r="P851" s="2">
        <v>0</v>
      </c>
      <c r="Q851" s="2">
        <v>0</v>
      </c>
      <c r="R851" s="2">
        <v>0</v>
      </c>
      <c r="S851" s="2">
        <v>0</v>
      </c>
      <c r="T851" s="2">
        <v>4404.82</v>
      </c>
      <c r="U851" s="2">
        <v>2202.41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t="s">
        <v>53</v>
      </c>
      <c r="AB851" s="1" t="s">
        <v>64</v>
      </c>
      <c r="AC851" t="s">
        <v>65</v>
      </c>
      <c r="AD851" s="2">
        <v>44048.2</v>
      </c>
      <c r="AE851" s="2">
        <v>41845.79</v>
      </c>
      <c r="AF851" s="2">
        <v>37440.97</v>
      </c>
      <c r="AG851" s="2">
        <v>4404.82</v>
      </c>
      <c r="AH851" s="2">
        <v>0</v>
      </c>
      <c r="AI851" s="2">
        <v>2202.41</v>
      </c>
      <c r="AJ851" s="2">
        <v>0</v>
      </c>
      <c r="AK851" s="2">
        <v>0</v>
      </c>
      <c r="AL851" s="2">
        <v>0</v>
      </c>
      <c r="AM851" s="2">
        <v>0</v>
      </c>
      <c r="AN851" s="2">
        <v>0</v>
      </c>
      <c r="AO851" s="2">
        <v>0</v>
      </c>
      <c r="AP851" s="2">
        <v>0</v>
      </c>
      <c r="AQ851" s="2">
        <v>0</v>
      </c>
      <c r="AR851" s="2">
        <v>0</v>
      </c>
      <c r="AS851" s="2">
        <v>0</v>
      </c>
      <c r="AT851" s="3">
        <v>44215</v>
      </c>
      <c r="AW851" s="3">
        <v>44180</v>
      </c>
      <c r="AX851" t="s">
        <v>77</v>
      </c>
    </row>
    <row r="852" spans="1:50" x14ac:dyDescent="0.25">
      <c r="A852" t="s">
        <v>78</v>
      </c>
      <c r="B852" t="s">
        <v>2748</v>
      </c>
      <c r="C852" t="str">
        <f>MID(Tabuľka1[[#This Row],[projekt_kod]],7,4)</f>
        <v>K138</v>
      </c>
      <c r="D852" t="s">
        <v>2749</v>
      </c>
      <c r="E852" t="s">
        <v>60</v>
      </c>
      <c r="F852" t="s">
        <v>50</v>
      </c>
      <c r="G852" t="s">
        <v>354</v>
      </c>
      <c r="H852" s="1" t="s">
        <v>355</v>
      </c>
      <c r="I852" s="3">
        <v>43770</v>
      </c>
      <c r="J852" t="s">
        <v>63</v>
      </c>
      <c r="K852" s="2">
        <v>116920.42</v>
      </c>
      <c r="L852" s="2">
        <v>111074.399</v>
      </c>
      <c r="M852" s="2">
        <v>0</v>
      </c>
      <c r="N852" s="2">
        <v>0</v>
      </c>
      <c r="O852" s="2">
        <v>99382.357000000004</v>
      </c>
      <c r="P852" s="2">
        <v>0</v>
      </c>
      <c r="Q852" s="2">
        <v>0</v>
      </c>
      <c r="R852" s="2">
        <v>0</v>
      </c>
      <c r="S852" s="2">
        <v>0</v>
      </c>
      <c r="T852" s="2">
        <v>11692.041999999999</v>
      </c>
      <c r="U852" s="2">
        <v>5846.0209999999997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t="s">
        <v>54</v>
      </c>
      <c r="AB852" s="1" t="s">
        <v>64</v>
      </c>
      <c r="AC852" t="s">
        <v>65</v>
      </c>
      <c r="AD852" s="2">
        <v>116920.42</v>
      </c>
      <c r="AE852" s="2">
        <v>111074.399</v>
      </c>
      <c r="AF852" s="2">
        <v>99382.357000000004</v>
      </c>
      <c r="AG852" s="2">
        <v>11692.041999999999</v>
      </c>
      <c r="AH852" s="2">
        <v>0</v>
      </c>
      <c r="AI852" s="2">
        <v>5846.0209999999997</v>
      </c>
      <c r="AJ852" s="2">
        <v>0</v>
      </c>
      <c r="AK852" s="2">
        <v>0</v>
      </c>
      <c r="AL852" s="2">
        <v>0</v>
      </c>
      <c r="AM852" s="2">
        <v>0</v>
      </c>
      <c r="AN852" s="2">
        <v>0</v>
      </c>
      <c r="AO852" s="2">
        <v>0</v>
      </c>
      <c r="AP852" s="2">
        <v>0</v>
      </c>
      <c r="AQ852" s="2">
        <v>0</v>
      </c>
      <c r="AR852" s="2">
        <v>0</v>
      </c>
      <c r="AS852" s="2">
        <v>0</v>
      </c>
      <c r="AT852" s="3">
        <v>44229</v>
      </c>
      <c r="AX852" t="s">
        <v>77</v>
      </c>
    </row>
    <row r="853" spans="1:50" x14ac:dyDescent="0.25">
      <c r="A853" t="s">
        <v>78</v>
      </c>
      <c r="B853" t="s">
        <v>2750</v>
      </c>
      <c r="C853" t="str">
        <f>MID(Tabuľka1[[#This Row],[projekt_kod]],7,4)</f>
        <v>K139</v>
      </c>
      <c r="D853" t="s">
        <v>2751</v>
      </c>
      <c r="E853" t="s">
        <v>60</v>
      </c>
      <c r="F853" t="s">
        <v>50</v>
      </c>
      <c r="G853" t="s">
        <v>354</v>
      </c>
      <c r="H853" s="1" t="s">
        <v>355</v>
      </c>
      <c r="I853" s="3">
        <v>43770</v>
      </c>
      <c r="J853" t="s">
        <v>63</v>
      </c>
      <c r="K853" s="2">
        <v>58123.26</v>
      </c>
      <c r="L853" s="2">
        <v>55217.097000000002</v>
      </c>
      <c r="M853" s="2">
        <v>0</v>
      </c>
      <c r="N853" s="2">
        <v>0</v>
      </c>
      <c r="O853" s="2">
        <v>49404.771000000001</v>
      </c>
      <c r="P853" s="2">
        <v>0</v>
      </c>
      <c r="Q853" s="2">
        <v>0</v>
      </c>
      <c r="R853" s="2">
        <v>0</v>
      </c>
      <c r="S853" s="2">
        <v>0</v>
      </c>
      <c r="T853" s="2">
        <v>5812.326</v>
      </c>
      <c r="U853" s="2">
        <v>2906.163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t="s">
        <v>54</v>
      </c>
      <c r="AB853" s="1" t="s">
        <v>64</v>
      </c>
      <c r="AC853" t="s">
        <v>65</v>
      </c>
      <c r="AD853" s="2">
        <v>58123.26</v>
      </c>
      <c r="AE853" s="2">
        <v>55217.097000000002</v>
      </c>
      <c r="AF853" s="2">
        <v>49404.771000000001</v>
      </c>
      <c r="AG853" s="2">
        <v>5812.326</v>
      </c>
      <c r="AH853" s="2">
        <v>0</v>
      </c>
      <c r="AI853" s="2">
        <v>2906.163</v>
      </c>
      <c r="AJ853" s="2">
        <v>0</v>
      </c>
      <c r="AK853" s="2">
        <v>0</v>
      </c>
      <c r="AL853" s="2">
        <v>0</v>
      </c>
      <c r="AM853" s="2">
        <v>0</v>
      </c>
      <c r="AN853" s="2">
        <v>0</v>
      </c>
      <c r="AO853" s="2">
        <v>0</v>
      </c>
      <c r="AP853" s="2">
        <v>0</v>
      </c>
      <c r="AQ853" s="2">
        <v>0</v>
      </c>
      <c r="AR853" s="2">
        <v>0</v>
      </c>
      <c r="AS853" s="2">
        <v>0</v>
      </c>
      <c r="AT853" s="3">
        <v>44236</v>
      </c>
      <c r="AX853" t="s">
        <v>77</v>
      </c>
    </row>
    <row r="854" spans="1:50" x14ac:dyDescent="0.25">
      <c r="A854" t="s">
        <v>78</v>
      </c>
      <c r="B854" t="s">
        <v>2752</v>
      </c>
      <c r="C854" t="str">
        <f>MID(Tabuľka1[[#This Row],[projekt_kod]],7,4)</f>
        <v>K140</v>
      </c>
      <c r="D854" t="s">
        <v>2753</v>
      </c>
      <c r="E854" t="s">
        <v>60</v>
      </c>
      <c r="F854" t="s">
        <v>50</v>
      </c>
      <c r="G854" t="s">
        <v>2754</v>
      </c>
      <c r="H854" s="1" t="s">
        <v>2755</v>
      </c>
      <c r="I854" s="3">
        <v>43754</v>
      </c>
      <c r="J854" t="s">
        <v>63</v>
      </c>
      <c r="K854" s="2">
        <v>168122.81</v>
      </c>
      <c r="L854" s="2">
        <v>159716.66949999999</v>
      </c>
      <c r="M854" s="2">
        <v>0</v>
      </c>
      <c r="N854" s="2">
        <v>0</v>
      </c>
      <c r="O854" s="2">
        <v>142904.3885</v>
      </c>
      <c r="P854" s="2">
        <v>0</v>
      </c>
      <c r="Q854" s="2">
        <v>0</v>
      </c>
      <c r="R854" s="2">
        <v>0</v>
      </c>
      <c r="S854" s="2">
        <v>0</v>
      </c>
      <c r="T854" s="2">
        <v>16812.280999999999</v>
      </c>
      <c r="U854" s="2">
        <v>8406.1404999999995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t="s">
        <v>54</v>
      </c>
      <c r="AB854" s="1" t="s">
        <v>64</v>
      </c>
      <c r="AC854" t="s">
        <v>65</v>
      </c>
      <c r="AD854" s="2">
        <v>168122.81</v>
      </c>
      <c r="AE854" s="2">
        <v>159716.66949999999</v>
      </c>
      <c r="AF854" s="2">
        <v>142904.3885</v>
      </c>
      <c r="AG854" s="2">
        <v>16812.280999999999</v>
      </c>
      <c r="AH854" s="2">
        <v>0</v>
      </c>
      <c r="AI854" s="2">
        <v>8406.1404999999995</v>
      </c>
      <c r="AJ854" s="2">
        <v>0</v>
      </c>
      <c r="AK854" s="2">
        <v>0</v>
      </c>
      <c r="AL854" s="2">
        <v>0</v>
      </c>
      <c r="AM854" s="2">
        <v>0</v>
      </c>
      <c r="AN854" s="2">
        <v>0</v>
      </c>
      <c r="AO854" s="2">
        <v>0</v>
      </c>
      <c r="AP854" s="2">
        <v>0</v>
      </c>
      <c r="AQ854" s="2">
        <v>0</v>
      </c>
      <c r="AR854" s="2">
        <v>0</v>
      </c>
      <c r="AS854" s="2">
        <v>0</v>
      </c>
      <c r="AT854" s="3">
        <v>44224</v>
      </c>
      <c r="AX854" t="s">
        <v>77</v>
      </c>
    </row>
    <row r="855" spans="1:50" x14ac:dyDescent="0.25">
      <c r="A855" t="s">
        <v>78</v>
      </c>
      <c r="B855" t="s">
        <v>2756</v>
      </c>
      <c r="C855" t="str">
        <f>MID(Tabuľka1[[#This Row],[projekt_kod]],7,4)</f>
        <v>K141</v>
      </c>
      <c r="D855" t="s">
        <v>2757</v>
      </c>
      <c r="E855" t="s">
        <v>60</v>
      </c>
      <c r="F855" t="s">
        <v>50</v>
      </c>
      <c r="G855" t="s">
        <v>392</v>
      </c>
      <c r="H855" s="1" t="s">
        <v>393</v>
      </c>
      <c r="I855" s="3">
        <v>43361</v>
      </c>
      <c r="J855" t="s">
        <v>63</v>
      </c>
      <c r="K855" s="2">
        <v>161241.03</v>
      </c>
      <c r="L855" s="2">
        <v>153178.9785</v>
      </c>
      <c r="M855" s="2">
        <v>0</v>
      </c>
      <c r="N855" s="2">
        <v>0</v>
      </c>
      <c r="O855" s="2">
        <v>137054.87549999999</v>
      </c>
      <c r="P855" s="2">
        <v>0</v>
      </c>
      <c r="Q855" s="2">
        <v>0</v>
      </c>
      <c r="R855" s="2">
        <v>0</v>
      </c>
      <c r="S855" s="2">
        <v>0</v>
      </c>
      <c r="T855" s="2">
        <v>16124.102999999999</v>
      </c>
      <c r="U855" s="2">
        <v>8062.0514999999996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t="s">
        <v>54</v>
      </c>
      <c r="AB855" s="1" t="s">
        <v>64</v>
      </c>
      <c r="AC855" t="s">
        <v>65</v>
      </c>
      <c r="AD855" s="2">
        <v>161241.03</v>
      </c>
      <c r="AE855" s="2">
        <v>153178.9785</v>
      </c>
      <c r="AF855" s="2">
        <v>137054.87549999999</v>
      </c>
      <c r="AG855" s="2">
        <v>16124.102999999999</v>
      </c>
      <c r="AH855" s="2">
        <v>0</v>
      </c>
      <c r="AI855" s="2">
        <v>8062.0514999999996</v>
      </c>
      <c r="AJ855" s="2">
        <v>0</v>
      </c>
      <c r="AK855" s="2">
        <v>0</v>
      </c>
      <c r="AL855" s="2">
        <v>0</v>
      </c>
      <c r="AM855" s="2">
        <v>0</v>
      </c>
      <c r="AN855" s="2">
        <v>0</v>
      </c>
      <c r="AO855" s="2">
        <v>0</v>
      </c>
      <c r="AP855" s="2">
        <v>0</v>
      </c>
      <c r="AQ855" s="2">
        <v>0</v>
      </c>
      <c r="AR855" s="2">
        <v>0</v>
      </c>
      <c r="AS855" s="2">
        <v>0</v>
      </c>
      <c r="AT855" s="3">
        <v>44105</v>
      </c>
      <c r="AX855" t="s">
        <v>77</v>
      </c>
    </row>
    <row r="856" spans="1:50" x14ac:dyDescent="0.25">
      <c r="A856" t="s">
        <v>78</v>
      </c>
      <c r="B856" t="s">
        <v>2758</v>
      </c>
      <c r="C856" t="str">
        <f>MID(Tabuľka1[[#This Row],[projekt_kod]],7,4)</f>
        <v>K143</v>
      </c>
      <c r="D856" t="s">
        <v>2759</v>
      </c>
      <c r="E856" t="s">
        <v>60</v>
      </c>
      <c r="F856" t="s">
        <v>50</v>
      </c>
      <c r="G856" t="s">
        <v>392</v>
      </c>
      <c r="H856" s="1" t="s">
        <v>393</v>
      </c>
      <c r="I856" s="3">
        <v>43375</v>
      </c>
      <c r="J856" t="s">
        <v>63</v>
      </c>
      <c r="K856" s="2">
        <v>156012.43</v>
      </c>
      <c r="L856" s="2">
        <v>148211.80850000001</v>
      </c>
      <c r="M856" s="2">
        <v>0</v>
      </c>
      <c r="N856" s="2">
        <v>0</v>
      </c>
      <c r="O856" s="2">
        <v>132610.5655</v>
      </c>
      <c r="P856" s="2">
        <v>0</v>
      </c>
      <c r="Q856" s="2">
        <v>0</v>
      </c>
      <c r="R856" s="2">
        <v>0</v>
      </c>
      <c r="S856" s="2">
        <v>0</v>
      </c>
      <c r="T856" s="2">
        <v>15601.243</v>
      </c>
      <c r="U856" s="2">
        <v>7800.6215000000002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t="s">
        <v>54</v>
      </c>
      <c r="AB856" s="1" t="s">
        <v>64</v>
      </c>
      <c r="AC856" t="s">
        <v>65</v>
      </c>
      <c r="AD856" s="2">
        <v>156012.43</v>
      </c>
      <c r="AE856" s="2">
        <v>148211.80850000001</v>
      </c>
      <c r="AF856" s="2">
        <v>132610.5655</v>
      </c>
      <c r="AG856" s="2">
        <v>15601.243</v>
      </c>
      <c r="AH856" s="2">
        <v>0</v>
      </c>
      <c r="AI856" s="2">
        <v>7800.6215000000002</v>
      </c>
      <c r="AJ856" s="2">
        <v>0</v>
      </c>
      <c r="AK856" s="2">
        <v>0</v>
      </c>
      <c r="AL856" s="2">
        <v>0</v>
      </c>
      <c r="AM856" s="2">
        <v>0</v>
      </c>
      <c r="AN856" s="2">
        <v>0</v>
      </c>
      <c r="AO856" s="2">
        <v>0</v>
      </c>
      <c r="AP856" s="2">
        <v>0</v>
      </c>
      <c r="AQ856" s="2">
        <v>0</v>
      </c>
      <c r="AR856" s="2">
        <v>0</v>
      </c>
      <c r="AS856" s="2">
        <v>0</v>
      </c>
      <c r="AT856" s="3">
        <v>44105</v>
      </c>
      <c r="AX856" t="s">
        <v>77</v>
      </c>
    </row>
    <row r="857" spans="1:50" x14ac:dyDescent="0.25">
      <c r="A857" t="s">
        <v>78</v>
      </c>
      <c r="B857" t="s">
        <v>2760</v>
      </c>
      <c r="C857" t="str">
        <f>MID(Tabuľka1[[#This Row],[projekt_kod]],7,4)</f>
        <v>K144</v>
      </c>
      <c r="D857" t="s">
        <v>2761</v>
      </c>
      <c r="E857" t="s">
        <v>60</v>
      </c>
      <c r="F857" t="s">
        <v>50</v>
      </c>
      <c r="G857" t="s">
        <v>392</v>
      </c>
      <c r="H857" s="1" t="s">
        <v>393</v>
      </c>
      <c r="I857" s="3">
        <v>43399</v>
      </c>
      <c r="J857" t="s">
        <v>63</v>
      </c>
      <c r="K857" s="2">
        <v>123296.66</v>
      </c>
      <c r="L857" s="2">
        <v>117131.827</v>
      </c>
      <c r="M857" s="2">
        <v>0</v>
      </c>
      <c r="N857" s="2">
        <v>0</v>
      </c>
      <c r="O857" s="2">
        <v>104802.16099999999</v>
      </c>
      <c r="P857" s="2">
        <v>0</v>
      </c>
      <c r="Q857" s="2">
        <v>0</v>
      </c>
      <c r="R857" s="2">
        <v>0</v>
      </c>
      <c r="S857" s="2">
        <v>0</v>
      </c>
      <c r="T857" s="2">
        <v>12329.665999999999</v>
      </c>
      <c r="U857" s="2">
        <v>6164.8329999999996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t="s">
        <v>54</v>
      </c>
      <c r="AB857" s="1" t="s">
        <v>64</v>
      </c>
      <c r="AC857" t="s">
        <v>65</v>
      </c>
      <c r="AD857" s="2">
        <v>123296.66</v>
      </c>
      <c r="AE857" s="2">
        <v>117131.827</v>
      </c>
      <c r="AF857" s="2">
        <v>104802.16099999999</v>
      </c>
      <c r="AG857" s="2">
        <v>12329.665999999999</v>
      </c>
      <c r="AH857" s="2">
        <v>0</v>
      </c>
      <c r="AI857" s="2">
        <v>6164.8329999999996</v>
      </c>
      <c r="AJ857" s="2">
        <v>0</v>
      </c>
      <c r="AK857" s="2">
        <v>0</v>
      </c>
      <c r="AL857" s="2">
        <v>0</v>
      </c>
      <c r="AM857" s="2">
        <v>0</v>
      </c>
      <c r="AN857" s="2">
        <v>0</v>
      </c>
      <c r="AO857" s="2">
        <v>0</v>
      </c>
      <c r="AP857" s="2">
        <v>0</v>
      </c>
      <c r="AQ857" s="2">
        <v>0</v>
      </c>
      <c r="AR857" s="2">
        <v>0</v>
      </c>
      <c r="AS857" s="2">
        <v>0</v>
      </c>
      <c r="AT857" s="3">
        <v>44105</v>
      </c>
      <c r="AX857" t="s">
        <v>77</v>
      </c>
    </row>
    <row r="858" spans="1:50" x14ac:dyDescent="0.25">
      <c r="A858" t="s">
        <v>78</v>
      </c>
      <c r="B858" t="s">
        <v>2762</v>
      </c>
      <c r="C858" t="str">
        <f>MID(Tabuľka1[[#This Row],[projekt_kod]],7,4)</f>
        <v>K145</v>
      </c>
      <c r="D858" t="s">
        <v>2763</v>
      </c>
      <c r="E858" t="s">
        <v>60</v>
      </c>
      <c r="F858" t="s">
        <v>50</v>
      </c>
      <c r="G858" t="s">
        <v>392</v>
      </c>
      <c r="H858" s="1" t="s">
        <v>393</v>
      </c>
      <c r="I858" s="3">
        <v>43547</v>
      </c>
      <c r="J858" t="s">
        <v>63</v>
      </c>
      <c r="K858" s="2">
        <v>130386.81</v>
      </c>
      <c r="L858" s="2">
        <v>123867.46950000001</v>
      </c>
      <c r="M858" s="2">
        <v>0</v>
      </c>
      <c r="N858" s="2">
        <v>0</v>
      </c>
      <c r="O858" s="2">
        <v>110828.7885</v>
      </c>
      <c r="P858" s="2">
        <v>0</v>
      </c>
      <c r="Q858" s="2">
        <v>0</v>
      </c>
      <c r="R858" s="2">
        <v>0</v>
      </c>
      <c r="S858" s="2">
        <v>0</v>
      </c>
      <c r="T858" s="2">
        <v>13038.681</v>
      </c>
      <c r="U858" s="2">
        <v>6519.3405000000002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t="s">
        <v>54</v>
      </c>
      <c r="AB858" s="1" t="s">
        <v>64</v>
      </c>
      <c r="AC858" t="s">
        <v>65</v>
      </c>
      <c r="AD858" s="2">
        <v>130386.81</v>
      </c>
      <c r="AE858" s="2">
        <v>123867.46950000001</v>
      </c>
      <c r="AF858" s="2">
        <v>110828.7885</v>
      </c>
      <c r="AG858" s="2">
        <v>13038.681</v>
      </c>
      <c r="AH858" s="2">
        <v>0</v>
      </c>
      <c r="AI858" s="2">
        <v>6519.3405000000002</v>
      </c>
      <c r="AJ858" s="2">
        <v>0</v>
      </c>
      <c r="AK858" s="2">
        <v>0</v>
      </c>
      <c r="AL858" s="2">
        <v>0</v>
      </c>
      <c r="AM858" s="2">
        <v>0</v>
      </c>
      <c r="AN858" s="2">
        <v>0</v>
      </c>
      <c r="AO858" s="2">
        <v>0</v>
      </c>
      <c r="AP858" s="2">
        <v>0</v>
      </c>
      <c r="AQ858" s="2">
        <v>0</v>
      </c>
      <c r="AR858" s="2">
        <v>0</v>
      </c>
      <c r="AS858" s="2">
        <v>0</v>
      </c>
      <c r="AT858" s="3">
        <v>44139</v>
      </c>
      <c r="AX858" t="s">
        <v>77</v>
      </c>
    </row>
    <row r="859" spans="1:50" x14ac:dyDescent="0.25">
      <c r="A859" t="s">
        <v>78</v>
      </c>
      <c r="B859" t="s">
        <v>2764</v>
      </c>
      <c r="C859" t="str">
        <f>MID(Tabuľka1[[#This Row],[projekt_kod]],7,4)</f>
        <v>K147</v>
      </c>
      <c r="D859" t="s">
        <v>2765</v>
      </c>
      <c r="E859" t="s">
        <v>60</v>
      </c>
      <c r="F859" t="s">
        <v>50</v>
      </c>
      <c r="G859" t="s">
        <v>2766</v>
      </c>
      <c r="H859" s="1" t="s">
        <v>2767</v>
      </c>
      <c r="I859" s="3">
        <v>43365</v>
      </c>
      <c r="J859" t="s">
        <v>63</v>
      </c>
      <c r="K859" s="2">
        <v>90542.21</v>
      </c>
      <c r="L859" s="2">
        <v>86015.099499999997</v>
      </c>
      <c r="M859" s="2">
        <v>0</v>
      </c>
      <c r="N859" s="2">
        <v>0</v>
      </c>
      <c r="O859" s="2">
        <v>76960.878500000006</v>
      </c>
      <c r="P859" s="2">
        <v>0</v>
      </c>
      <c r="Q859" s="2">
        <v>0</v>
      </c>
      <c r="R859" s="2">
        <v>0</v>
      </c>
      <c r="S859" s="2">
        <v>0</v>
      </c>
      <c r="T859" s="2">
        <v>9054.2209999999995</v>
      </c>
      <c r="U859" s="2">
        <v>4527.1104999999998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t="s">
        <v>54</v>
      </c>
      <c r="AB859" s="1" t="s">
        <v>64</v>
      </c>
      <c r="AC859" t="s">
        <v>65</v>
      </c>
      <c r="AD859" s="2">
        <v>90542.21</v>
      </c>
      <c r="AE859" s="2">
        <v>86015.099499999997</v>
      </c>
      <c r="AF859" s="2">
        <v>76960.878500000006</v>
      </c>
      <c r="AG859" s="2">
        <v>9054.2209999999995</v>
      </c>
      <c r="AH859" s="2">
        <v>0</v>
      </c>
      <c r="AI859" s="2">
        <v>4527.1104999999998</v>
      </c>
      <c r="AJ859" s="2">
        <v>0</v>
      </c>
      <c r="AK859" s="2">
        <v>0</v>
      </c>
      <c r="AL859" s="2">
        <v>0</v>
      </c>
      <c r="AM859" s="2">
        <v>0</v>
      </c>
      <c r="AN859" s="2">
        <v>0</v>
      </c>
      <c r="AO859" s="2">
        <v>0</v>
      </c>
      <c r="AP859" s="2">
        <v>0</v>
      </c>
      <c r="AQ859" s="2">
        <v>0</v>
      </c>
      <c r="AR859" s="2">
        <v>0</v>
      </c>
      <c r="AS859" s="2">
        <v>0</v>
      </c>
      <c r="AT859" s="3">
        <v>44257</v>
      </c>
      <c r="AX859" t="s">
        <v>77</v>
      </c>
    </row>
    <row r="860" spans="1:50" x14ac:dyDescent="0.25">
      <c r="A860" t="s">
        <v>78</v>
      </c>
      <c r="B860" t="s">
        <v>2768</v>
      </c>
      <c r="C860" t="str">
        <f>MID(Tabuľka1[[#This Row],[projekt_kod]],7,4)</f>
        <v>K149</v>
      </c>
      <c r="D860" t="s">
        <v>2769</v>
      </c>
      <c r="E860" t="s">
        <v>60</v>
      </c>
      <c r="F860" t="s">
        <v>50</v>
      </c>
      <c r="G860" t="s">
        <v>2766</v>
      </c>
      <c r="H860" s="1" t="s">
        <v>2767</v>
      </c>
      <c r="I860" s="3">
        <v>43365</v>
      </c>
      <c r="J860" t="s">
        <v>63</v>
      </c>
      <c r="K860" s="2">
        <v>57676.5</v>
      </c>
      <c r="L860" s="2">
        <v>54792.675000000003</v>
      </c>
      <c r="M860" s="2">
        <v>0</v>
      </c>
      <c r="N860" s="2">
        <v>0</v>
      </c>
      <c r="O860" s="2">
        <v>49025.025000000001</v>
      </c>
      <c r="P860" s="2">
        <v>0</v>
      </c>
      <c r="Q860" s="2">
        <v>0</v>
      </c>
      <c r="R860" s="2">
        <v>0</v>
      </c>
      <c r="S860" s="2">
        <v>0</v>
      </c>
      <c r="T860" s="2">
        <v>5767.65</v>
      </c>
      <c r="U860" s="2">
        <v>2883.8249999999998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t="s">
        <v>54</v>
      </c>
      <c r="AB860" s="1" t="s">
        <v>64</v>
      </c>
      <c r="AC860" t="s">
        <v>65</v>
      </c>
      <c r="AD860" s="2">
        <v>57676.5</v>
      </c>
      <c r="AE860" s="2">
        <v>54792.675000000003</v>
      </c>
      <c r="AF860" s="2">
        <v>49025.025000000001</v>
      </c>
      <c r="AG860" s="2">
        <v>5767.65</v>
      </c>
      <c r="AH860" s="2">
        <v>0</v>
      </c>
      <c r="AI860" s="2">
        <v>2883.8249999999998</v>
      </c>
      <c r="AJ860" s="2">
        <v>0</v>
      </c>
      <c r="AK860" s="2">
        <v>0</v>
      </c>
      <c r="AL860" s="2">
        <v>0</v>
      </c>
      <c r="AM860" s="2">
        <v>0</v>
      </c>
      <c r="AN860" s="2">
        <v>0</v>
      </c>
      <c r="AO860" s="2">
        <v>0</v>
      </c>
      <c r="AP860" s="2">
        <v>0</v>
      </c>
      <c r="AQ860" s="2">
        <v>0</v>
      </c>
      <c r="AR860" s="2">
        <v>0</v>
      </c>
      <c r="AS860" s="2">
        <v>0</v>
      </c>
      <c r="AT860" s="3">
        <v>44183</v>
      </c>
      <c r="AX860" t="s">
        <v>77</v>
      </c>
    </row>
    <row r="861" spans="1:50" x14ac:dyDescent="0.25">
      <c r="A861" t="s">
        <v>78</v>
      </c>
      <c r="B861" t="s">
        <v>2770</v>
      </c>
      <c r="C861" t="str">
        <f>MID(Tabuľka1[[#This Row],[projekt_kod]],7,4)</f>
        <v>K152</v>
      </c>
      <c r="D861" t="s">
        <v>2771</v>
      </c>
      <c r="E861" t="s">
        <v>60</v>
      </c>
      <c r="F861" t="s">
        <v>50</v>
      </c>
      <c r="G861" t="s">
        <v>2772</v>
      </c>
      <c r="H861" s="1" t="s">
        <v>2773</v>
      </c>
      <c r="I861" s="3">
        <v>43315</v>
      </c>
      <c r="J861" t="s">
        <v>63</v>
      </c>
      <c r="K861" s="2">
        <v>59933.72</v>
      </c>
      <c r="L861" s="2">
        <v>56937.034</v>
      </c>
      <c r="M861" s="2">
        <v>0</v>
      </c>
      <c r="N861" s="2">
        <v>0</v>
      </c>
      <c r="O861" s="2">
        <v>50943.661999999997</v>
      </c>
      <c r="P861" s="2">
        <v>0</v>
      </c>
      <c r="Q861" s="2">
        <v>0</v>
      </c>
      <c r="R861" s="2">
        <v>0</v>
      </c>
      <c r="S861" s="2">
        <v>0</v>
      </c>
      <c r="T861" s="2">
        <v>5993.3720000000003</v>
      </c>
      <c r="U861" s="2">
        <v>2996.6860000000001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t="s">
        <v>53</v>
      </c>
      <c r="AB861" s="1" t="s">
        <v>64</v>
      </c>
      <c r="AC861" t="s">
        <v>65</v>
      </c>
      <c r="AD861" s="2">
        <v>59933.72</v>
      </c>
      <c r="AE861" s="2">
        <v>56937.034</v>
      </c>
      <c r="AF861" s="2">
        <v>50943.661999999997</v>
      </c>
      <c r="AG861" s="2">
        <v>5993.3720000000003</v>
      </c>
      <c r="AH861" s="2">
        <v>0</v>
      </c>
      <c r="AI861" s="2">
        <v>2996.6860000000001</v>
      </c>
      <c r="AJ861" s="2">
        <v>0</v>
      </c>
      <c r="AK861" s="2">
        <v>0</v>
      </c>
      <c r="AL861" s="2">
        <v>0</v>
      </c>
      <c r="AM861" s="2">
        <v>0</v>
      </c>
      <c r="AN861" s="2">
        <v>0</v>
      </c>
      <c r="AO861" s="2">
        <v>0</v>
      </c>
      <c r="AP861" s="2">
        <v>0</v>
      </c>
      <c r="AQ861" s="2">
        <v>0</v>
      </c>
      <c r="AR861" s="2">
        <v>0</v>
      </c>
      <c r="AS861" s="2">
        <v>0</v>
      </c>
      <c r="AT861" s="3">
        <v>44225</v>
      </c>
      <c r="AW861" s="3">
        <v>43978</v>
      </c>
      <c r="AX861" t="s">
        <v>77</v>
      </c>
    </row>
    <row r="862" spans="1:50" x14ac:dyDescent="0.25">
      <c r="A862" t="s">
        <v>78</v>
      </c>
      <c r="B862" t="s">
        <v>2774</v>
      </c>
      <c r="C862" t="str">
        <f>MID(Tabuľka1[[#This Row],[projekt_kod]],7,4)</f>
        <v>K153</v>
      </c>
      <c r="D862" t="s">
        <v>2775</v>
      </c>
      <c r="E862" t="s">
        <v>60</v>
      </c>
      <c r="F862" t="s">
        <v>50</v>
      </c>
      <c r="G862" t="s">
        <v>2776</v>
      </c>
      <c r="H862" s="1" t="s">
        <v>2777</v>
      </c>
      <c r="I862" s="3">
        <v>43306</v>
      </c>
      <c r="J862" t="s">
        <v>63</v>
      </c>
      <c r="K862" s="2">
        <v>52442.14</v>
      </c>
      <c r="L862" s="2">
        <v>49820.033000000003</v>
      </c>
      <c r="M862" s="2">
        <v>0</v>
      </c>
      <c r="N862" s="2">
        <v>0</v>
      </c>
      <c r="O862" s="2">
        <v>44575.819000000003</v>
      </c>
      <c r="P862" s="2">
        <v>0</v>
      </c>
      <c r="Q862" s="2">
        <v>0</v>
      </c>
      <c r="R862" s="2">
        <v>0</v>
      </c>
      <c r="S862" s="2">
        <v>0</v>
      </c>
      <c r="T862" s="2">
        <v>5244.2139999999999</v>
      </c>
      <c r="U862" s="2">
        <v>2622.107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t="s">
        <v>53</v>
      </c>
      <c r="AB862" s="1" t="s">
        <v>64</v>
      </c>
      <c r="AC862" t="s">
        <v>65</v>
      </c>
      <c r="AD862" s="2">
        <v>52442.14</v>
      </c>
      <c r="AE862" s="2">
        <v>49820.033000000003</v>
      </c>
      <c r="AF862" s="2">
        <v>44575.819000000003</v>
      </c>
      <c r="AG862" s="2">
        <v>5244.2139999999999</v>
      </c>
      <c r="AH862" s="2">
        <v>0</v>
      </c>
      <c r="AI862" s="2">
        <v>2622.107</v>
      </c>
      <c r="AJ862" s="2">
        <v>0</v>
      </c>
      <c r="AK862" s="2">
        <v>0</v>
      </c>
      <c r="AL862" s="2">
        <v>0</v>
      </c>
      <c r="AM862" s="2">
        <v>0</v>
      </c>
      <c r="AN862" s="2">
        <v>0</v>
      </c>
      <c r="AO862" s="2">
        <v>0</v>
      </c>
      <c r="AP862" s="2">
        <v>0</v>
      </c>
      <c r="AQ862" s="2">
        <v>0</v>
      </c>
      <c r="AR862" s="2">
        <v>0</v>
      </c>
      <c r="AS862" s="2">
        <v>0</v>
      </c>
      <c r="AT862" s="3">
        <v>44148</v>
      </c>
      <c r="AW862" s="3">
        <v>44054</v>
      </c>
      <c r="AX862" t="s">
        <v>77</v>
      </c>
    </row>
    <row r="863" spans="1:50" x14ac:dyDescent="0.25">
      <c r="A863" t="s">
        <v>1827</v>
      </c>
      <c r="B863" t="s">
        <v>2778</v>
      </c>
      <c r="C863" t="str">
        <f>MID(Tabuľka1[[#This Row],[projekt_kod]],7,4)</f>
        <v>K154</v>
      </c>
      <c r="D863" t="s">
        <v>2779</v>
      </c>
      <c r="E863" t="s">
        <v>60</v>
      </c>
      <c r="F863" t="s">
        <v>50</v>
      </c>
      <c r="G863" t="s">
        <v>2411</v>
      </c>
      <c r="H863" s="1" t="s">
        <v>2780</v>
      </c>
      <c r="I863" s="3">
        <v>43224</v>
      </c>
      <c r="J863" t="s">
        <v>63</v>
      </c>
      <c r="K863" s="2">
        <v>553306.27</v>
      </c>
      <c r="L863" s="2">
        <v>525640.95649999997</v>
      </c>
      <c r="M863" s="2">
        <v>0</v>
      </c>
      <c r="N863" s="2">
        <v>0</v>
      </c>
      <c r="O863" s="2">
        <v>470310.32949999999</v>
      </c>
      <c r="P863" s="2">
        <v>0</v>
      </c>
      <c r="Q863" s="2">
        <v>0</v>
      </c>
      <c r="R863" s="2">
        <v>0</v>
      </c>
      <c r="S863" s="2">
        <v>0</v>
      </c>
      <c r="T863" s="2">
        <v>55330.627</v>
      </c>
      <c r="U863" s="2">
        <v>27665.3135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t="s">
        <v>54</v>
      </c>
      <c r="AB863" s="1" t="s">
        <v>64</v>
      </c>
      <c r="AC863" t="s">
        <v>65</v>
      </c>
      <c r="AD863" s="2">
        <v>553306.27</v>
      </c>
      <c r="AE863" s="2">
        <v>525640.95649999997</v>
      </c>
      <c r="AF863" s="2">
        <v>470310.32949999999</v>
      </c>
      <c r="AG863" s="2">
        <v>55330.627</v>
      </c>
      <c r="AH863" s="2">
        <v>0</v>
      </c>
      <c r="AI863" s="2">
        <v>27665.3135</v>
      </c>
      <c r="AJ863" s="2">
        <v>0</v>
      </c>
      <c r="AK863" s="2">
        <v>0</v>
      </c>
      <c r="AL863" s="2">
        <v>0</v>
      </c>
      <c r="AM863" s="2">
        <v>0</v>
      </c>
      <c r="AN863" s="2">
        <v>0</v>
      </c>
      <c r="AO863" s="2">
        <v>0</v>
      </c>
      <c r="AP863" s="2">
        <v>0</v>
      </c>
      <c r="AQ863" s="2">
        <v>0</v>
      </c>
      <c r="AR863" s="2">
        <v>0</v>
      </c>
      <c r="AS863" s="2">
        <v>0</v>
      </c>
      <c r="AT863" s="3">
        <v>44183</v>
      </c>
      <c r="AX863" t="s">
        <v>77</v>
      </c>
    </row>
    <row r="864" spans="1:50" x14ac:dyDescent="0.25">
      <c r="A864" t="s">
        <v>78</v>
      </c>
      <c r="B864" t="s">
        <v>2781</v>
      </c>
      <c r="C864" t="str">
        <f>MID(Tabuľka1[[#This Row],[projekt_kod]],7,4)</f>
        <v>K156</v>
      </c>
      <c r="D864" t="s">
        <v>2782</v>
      </c>
      <c r="E864" t="s">
        <v>60</v>
      </c>
      <c r="F864" t="s">
        <v>50</v>
      </c>
      <c r="G864" t="s">
        <v>2783</v>
      </c>
      <c r="H864" s="1" t="s">
        <v>2784</v>
      </c>
      <c r="I864" s="3">
        <v>43735</v>
      </c>
      <c r="J864" t="s">
        <v>63</v>
      </c>
      <c r="K864" s="2">
        <v>41868.26</v>
      </c>
      <c r="L864" s="2">
        <v>39774.847000000002</v>
      </c>
      <c r="M864" s="2">
        <v>0</v>
      </c>
      <c r="N864" s="2">
        <v>0</v>
      </c>
      <c r="O864" s="2">
        <v>35588.021000000001</v>
      </c>
      <c r="P864" s="2">
        <v>0</v>
      </c>
      <c r="Q864" s="2">
        <v>0</v>
      </c>
      <c r="R864" s="2">
        <v>0</v>
      </c>
      <c r="S864" s="2">
        <v>0</v>
      </c>
      <c r="T864" s="2">
        <v>4186.826</v>
      </c>
      <c r="U864" s="2">
        <v>2093.413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t="s">
        <v>54</v>
      </c>
      <c r="AB864" s="1" t="s">
        <v>64</v>
      </c>
      <c r="AC864" t="s">
        <v>65</v>
      </c>
      <c r="AD864" s="2">
        <v>41868.26</v>
      </c>
      <c r="AE864" s="2">
        <v>39774.847000000002</v>
      </c>
      <c r="AF864" s="2">
        <v>35588.021000000001</v>
      </c>
      <c r="AG864" s="2">
        <v>4186.826</v>
      </c>
      <c r="AH864" s="2">
        <v>0</v>
      </c>
      <c r="AI864" s="2">
        <v>2093.413</v>
      </c>
      <c r="AJ864" s="2">
        <v>0</v>
      </c>
      <c r="AK864" s="2">
        <v>0</v>
      </c>
      <c r="AL864" s="2">
        <v>0</v>
      </c>
      <c r="AM864" s="2">
        <v>0</v>
      </c>
      <c r="AN864" s="2">
        <v>0</v>
      </c>
      <c r="AO864" s="2">
        <v>0</v>
      </c>
      <c r="AP864" s="2">
        <v>0</v>
      </c>
      <c r="AQ864" s="2">
        <v>0</v>
      </c>
      <c r="AR864" s="2">
        <v>0</v>
      </c>
      <c r="AS864" s="2">
        <v>0</v>
      </c>
      <c r="AT864" s="3">
        <v>44236</v>
      </c>
      <c r="AX864" t="s">
        <v>77</v>
      </c>
    </row>
    <row r="865" spans="1:50" x14ac:dyDescent="0.25">
      <c r="A865" t="s">
        <v>1827</v>
      </c>
      <c r="B865" t="s">
        <v>2785</v>
      </c>
      <c r="C865" t="str">
        <f>MID(Tabuľka1[[#This Row],[projekt_kod]],7,4)</f>
        <v>K157</v>
      </c>
      <c r="D865" t="s">
        <v>2786</v>
      </c>
      <c r="E865" t="s">
        <v>60</v>
      </c>
      <c r="F865" t="s">
        <v>50</v>
      </c>
      <c r="G865" t="s">
        <v>1846</v>
      </c>
      <c r="H865" s="1" t="s">
        <v>2787</v>
      </c>
      <c r="I865" s="3">
        <v>43246</v>
      </c>
      <c r="J865" t="s">
        <v>63</v>
      </c>
      <c r="K865" s="2">
        <v>1446256.82</v>
      </c>
      <c r="L865" s="2">
        <v>1373943.9790000001</v>
      </c>
      <c r="M865" s="2">
        <v>0</v>
      </c>
      <c r="N865" s="2">
        <v>0</v>
      </c>
      <c r="O865" s="2">
        <v>1229318.297</v>
      </c>
      <c r="P865" s="2">
        <v>0</v>
      </c>
      <c r="Q865" s="2">
        <v>0</v>
      </c>
      <c r="R865" s="2">
        <v>0</v>
      </c>
      <c r="S865" s="2">
        <v>0</v>
      </c>
      <c r="T865" s="2">
        <v>144625.682</v>
      </c>
      <c r="U865" s="2">
        <v>72312.841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t="s">
        <v>54</v>
      </c>
      <c r="AB865" s="1" t="s">
        <v>64</v>
      </c>
      <c r="AC865" t="s">
        <v>65</v>
      </c>
      <c r="AD865" s="2">
        <v>1446256.82</v>
      </c>
      <c r="AE865" s="2">
        <v>1373943.9790000001</v>
      </c>
      <c r="AF865" s="2">
        <v>1229318.297</v>
      </c>
      <c r="AG865" s="2">
        <v>144625.682</v>
      </c>
      <c r="AH865" s="2">
        <v>0</v>
      </c>
      <c r="AI865" s="2">
        <v>72312.841</v>
      </c>
      <c r="AJ865" s="2">
        <v>0</v>
      </c>
      <c r="AK865" s="2">
        <v>0</v>
      </c>
      <c r="AL865" s="2">
        <v>0</v>
      </c>
      <c r="AM865" s="2">
        <v>0</v>
      </c>
      <c r="AN865" s="2">
        <v>0</v>
      </c>
      <c r="AO865" s="2">
        <v>0</v>
      </c>
      <c r="AP865" s="2">
        <v>0</v>
      </c>
      <c r="AQ865" s="2">
        <v>0</v>
      </c>
      <c r="AR865" s="2">
        <v>0</v>
      </c>
      <c r="AS865" s="2">
        <v>0</v>
      </c>
      <c r="AT865" s="3">
        <v>44236</v>
      </c>
      <c r="AX865" t="s">
        <v>77</v>
      </c>
    </row>
    <row r="866" spans="1:50" x14ac:dyDescent="0.25">
      <c r="A866" t="s">
        <v>78</v>
      </c>
      <c r="B866" t="s">
        <v>2788</v>
      </c>
      <c r="C866" t="str">
        <f>MID(Tabuľka1[[#This Row],[projekt_kod]],7,4)</f>
        <v>K158</v>
      </c>
      <c r="D866" t="s">
        <v>2789</v>
      </c>
      <c r="E866" t="s">
        <v>60</v>
      </c>
      <c r="F866" t="s">
        <v>60</v>
      </c>
      <c r="G866" t="s">
        <v>137</v>
      </c>
      <c r="H866" s="1" t="s">
        <v>138</v>
      </c>
      <c r="I866" s="3">
        <v>43356</v>
      </c>
      <c r="J866" t="s">
        <v>63</v>
      </c>
      <c r="K866" s="2">
        <v>120191.66</v>
      </c>
      <c r="L866" s="2">
        <v>114182.077</v>
      </c>
      <c r="M866" s="2">
        <v>0</v>
      </c>
      <c r="N866" s="2">
        <v>0</v>
      </c>
      <c r="O866" s="2">
        <v>102162.91099999999</v>
      </c>
      <c r="P866" s="2">
        <v>0</v>
      </c>
      <c r="Q866" s="2">
        <v>0</v>
      </c>
      <c r="R866" s="2">
        <v>0</v>
      </c>
      <c r="S866" s="2">
        <v>0</v>
      </c>
      <c r="T866" s="2">
        <v>12019.165999999999</v>
      </c>
      <c r="U866" s="2">
        <v>6009.5829999999996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t="s">
        <v>54</v>
      </c>
      <c r="AB866" s="1" t="s">
        <v>64</v>
      </c>
      <c r="AC866" t="s">
        <v>65</v>
      </c>
      <c r="AD866" s="2">
        <v>120191.66</v>
      </c>
      <c r="AE866" s="2">
        <v>114182.077</v>
      </c>
      <c r="AF866" s="2">
        <v>102162.91099999999</v>
      </c>
      <c r="AG866" s="2">
        <v>12019.165999999999</v>
      </c>
      <c r="AH866" s="2">
        <v>0</v>
      </c>
      <c r="AI866" s="2">
        <v>6009.5829999999996</v>
      </c>
      <c r="AJ866" s="2">
        <v>0</v>
      </c>
      <c r="AK866" s="2">
        <v>0</v>
      </c>
      <c r="AL866" s="2">
        <v>0</v>
      </c>
      <c r="AM866" s="2">
        <v>0</v>
      </c>
      <c r="AN866" s="2">
        <v>0</v>
      </c>
      <c r="AO866" s="2">
        <v>0</v>
      </c>
      <c r="AP866" s="2">
        <v>0</v>
      </c>
      <c r="AQ866" s="2">
        <v>0</v>
      </c>
      <c r="AR866" s="2">
        <v>0</v>
      </c>
      <c r="AS866" s="2">
        <v>0</v>
      </c>
      <c r="AT866" s="3">
        <v>44252</v>
      </c>
      <c r="AX866" t="s">
        <v>77</v>
      </c>
    </row>
    <row r="867" spans="1:50" x14ac:dyDescent="0.25">
      <c r="A867" t="s">
        <v>78</v>
      </c>
      <c r="B867" t="s">
        <v>2790</v>
      </c>
      <c r="C867" t="str">
        <f>MID(Tabuľka1[[#This Row],[projekt_kod]],7,4)</f>
        <v>K159</v>
      </c>
      <c r="D867" t="s">
        <v>2791</v>
      </c>
      <c r="E867" t="s">
        <v>60</v>
      </c>
      <c r="F867" t="s">
        <v>60</v>
      </c>
      <c r="G867" t="s">
        <v>137</v>
      </c>
      <c r="H867" s="1" t="s">
        <v>138</v>
      </c>
      <c r="I867" s="3">
        <v>43344</v>
      </c>
      <c r="J867" t="s">
        <v>63</v>
      </c>
      <c r="K867" s="2">
        <v>88066.77</v>
      </c>
      <c r="L867" s="2">
        <v>83663.431500000006</v>
      </c>
      <c r="M867" s="2">
        <v>0</v>
      </c>
      <c r="N867" s="2">
        <v>0</v>
      </c>
      <c r="O867" s="2">
        <v>74856.754499999995</v>
      </c>
      <c r="P867" s="2">
        <v>0</v>
      </c>
      <c r="Q867" s="2">
        <v>0</v>
      </c>
      <c r="R867" s="2">
        <v>0</v>
      </c>
      <c r="S867" s="2">
        <v>0</v>
      </c>
      <c r="T867" s="2">
        <v>8806.6769999999997</v>
      </c>
      <c r="U867" s="2">
        <v>4403.3384999999998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t="s">
        <v>54</v>
      </c>
      <c r="AB867" s="1" t="s">
        <v>64</v>
      </c>
      <c r="AC867" t="s">
        <v>65</v>
      </c>
      <c r="AD867" s="2">
        <v>88066.77</v>
      </c>
      <c r="AE867" s="2">
        <v>83663.431500000006</v>
      </c>
      <c r="AF867" s="2">
        <v>74856.754499999995</v>
      </c>
      <c r="AG867" s="2">
        <v>8806.6769999999997</v>
      </c>
      <c r="AH867" s="2">
        <v>0</v>
      </c>
      <c r="AI867" s="2">
        <v>4403.3384999999998</v>
      </c>
      <c r="AJ867" s="2">
        <v>0</v>
      </c>
      <c r="AK867" s="2">
        <v>0</v>
      </c>
      <c r="AL867" s="2">
        <v>0</v>
      </c>
      <c r="AM867" s="2">
        <v>0</v>
      </c>
      <c r="AN867" s="2">
        <v>0</v>
      </c>
      <c r="AO867" s="2">
        <v>0</v>
      </c>
      <c r="AP867" s="2">
        <v>0</v>
      </c>
      <c r="AQ867" s="2">
        <v>0</v>
      </c>
      <c r="AR867" s="2">
        <v>0</v>
      </c>
      <c r="AS867" s="2">
        <v>0</v>
      </c>
      <c r="AT867" s="3">
        <v>44252</v>
      </c>
      <c r="AX867" t="s">
        <v>77</v>
      </c>
    </row>
    <row r="868" spans="1:50" x14ac:dyDescent="0.25">
      <c r="A868" t="s">
        <v>78</v>
      </c>
      <c r="B868" t="s">
        <v>2792</v>
      </c>
      <c r="C868" t="str">
        <f>MID(Tabuľka1[[#This Row],[projekt_kod]],7,4)</f>
        <v>K160</v>
      </c>
      <c r="D868" t="s">
        <v>2793</v>
      </c>
      <c r="E868" t="s">
        <v>60</v>
      </c>
      <c r="F868" t="s">
        <v>60</v>
      </c>
      <c r="G868" t="s">
        <v>137</v>
      </c>
      <c r="H868" s="1" t="s">
        <v>138</v>
      </c>
      <c r="I868" s="3">
        <v>43344</v>
      </c>
      <c r="J868" t="s">
        <v>63</v>
      </c>
      <c r="K868" s="2">
        <v>196987.25</v>
      </c>
      <c r="L868" s="2">
        <v>187137.88750000001</v>
      </c>
      <c r="M868" s="2">
        <v>0</v>
      </c>
      <c r="N868" s="2">
        <v>0</v>
      </c>
      <c r="O868" s="2">
        <v>167439.16250000001</v>
      </c>
      <c r="P868" s="2">
        <v>0</v>
      </c>
      <c r="Q868" s="2">
        <v>0</v>
      </c>
      <c r="R868" s="2">
        <v>0</v>
      </c>
      <c r="S868" s="2">
        <v>0</v>
      </c>
      <c r="T868" s="2">
        <v>19698.724999999999</v>
      </c>
      <c r="U868" s="2">
        <v>9849.3624999999993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t="s">
        <v>54</v>
      </c>
      <c r="AB868" s="1" t="s">
        <v>64</v>
      </c>
      <c r="AC868" t="s">
        <v>65</v>
      </c>
      <c r="AD868" s="2">
        <v>196987.25</v>
      </c>
      <c r="AE868" s="2">
        <v>187137.88750000001</v>
      </c>
      <c r="AF868" s="2">
        <v>167439.16250000001</v>
      </c>
      <c r="AG868" s="2">
        <v>19698.724999999999</v>
      </c>
      <c r="AH868" s="2">
        <v>0</v>
      </c>
      <c r="AI868" s="2">
        <v>9849.3624999999993</v>
      </c>
      <c r="AJ868" s="2">
        <v>0</v>
      </c>
      <c r="AK868" s="2">
        <v>0</v>
      </c>
      <c r="AL868" s="2">
        <v>0</v>
      </c>
      <c r="AM868" s="2">
        <v>0</v>
      </c>
      <c r="AN868" s="2">
        <v>0</v>
      </c>
      <c r="AO868" s="2">
        <v>0</v>
      </c>
      <c r="AP868" s="2">
        <v>0</v>
      </c>
      <c r="AQ868" s="2">
        <v>0</v>
      </c>
      <c r="AR868" s="2">
        <v>0</v>
      </c>
      <c r="AS868" s="2">
        <v>0</v>
      </c>
      <c r="AT868" s="3">
        <v>44252</v>
      </c>
      <c r="AX868" t="s">
        <v>77</v>
      </c>
    </row>
    <row r="869" spans="1:50" x14ac:dyDescent="0.25">
      <c r="A869" t="s">
        <v>78</v>
      </c>
      <c r="B869" t="s">
        <v>2794</v>
      </c>
      <c r="C869" t="str">
        <f>MID(Tabuľka1[[#This Row],[projekt_kod]],7,4)</f>
        <v>K162</v>
      </c>
      <c r="D869" t="s">
        <v>2795</v>
      </c>
      <c r="E869" t="s">
        <v>60</v>
      </c>
      <c r="F869" t="s">
        <v>50</v>
      </c>
      <c r="G869" t="s">
        <v>2796</v>
      </c>
      <c r="H869" s="1" t="s">
        <v>2797</v>
      </c>
      <c r="I869" s="3">
        <v>43365</v>
      </c>
      <c r="J869" t="s">
        <v>63</v>
      </c>
      <c r="K869" s="2">
        <v>192949.13</v>
      </c>
      <c r="L869" s="2">
        <v>183301.6735</v>
      </c>
      <c r="M869" s="2">
        <v>0</v>
      </c>
      <c r="N869" s="2">
        <v>0</v>
      </c>
      <c r="O869" s="2">
        <v>164006.7605</v>
      </c>
      <c r="P869" s="2">
        <v>0</v>
      </c>
      <c r="Q869" s="2">
        <v>0</v>
      </c>
      <c r="R869" s="2">
        <v>0</v>
      </c>
      <c r="S869" s="2">
        <v>0</v>
      </c>
      <c r="T869" s="2">
        <v>19294.913</v>
      </c>
      <c r="U869" s="2">
        <v>9647.4565000000002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t="s">
        <v>54</v>
      </c>
      <c r="AB869" s="1" t="s">
        <v>64</v>
      </c>
      <c r="AC869" t="s">
        <v>65</v>
      </c>
      <c r="AD869" s="2">
        <v>192949.13</v>
      </c>
      <c r="AE869" s="2">
        <v>183301.6735</v>
      </c>
      <c r="AF869" s="2">
        <v>164006.7605</v>
      </c>
      <c r="AG869" s="2">
        <v>19294.913</v>
      </c>
      <c r="AH869" s="2">
        <v>0</v>
      </c>
      <c r="AI869" s="2">
        <v>9647.4565000000002</v>
      </c>
      <c r="AJ869" s="2">
        <v>0</v>
      </c>
      <c r="AK869" s="2">
        <v>0</v>
      </c>
      <c r="AL869" s="2">
        <v>0</v>
      </c>
      <c r="AM869" s="2">
        <v>0</v>
      </c>
      <c r="AN869" s="2">
        <v>0</v>
      </c>
      <c r="AO869" s="2">
        <v>0</v>
      </c>
      <c r="AP869" s="2">
        <v>0</v>
      </c>
      <c r="AQ869" s="2">
        <v>0</v>
      </c>
      <c r="AR869" s="2">
        <v>0</v>
      </c>
      <c r="AS869" s="2">
        <v>0</v>
      </c>
      <c r="AT869" s="3">
        <v>44196</v>
      </c>
      <c r="AX869" t="s">
        <v>77</v>
      </c>
    </row>
    <row r="870" spans="1:50" x14ac:dyDescent="0.25">
      <c r="A870" t="s">
        <v>78</v>
      </c>
      <c r="B870" t="s">
        <v>2798</v>
      </c>
      <c r="C870" t="str">
        <f>MID(Tabuľka1[[#This Row],[projekt_kod]],7,4)</f>
        <v>K163</v>
      </c>
      <c r="D870" t="s">
        <v>2799</v>
      </c>
      <c r="E870" t="s">
        <v>60</v>
      </c>
      <c r="F870" t="s">
        <v>50</v>
      </c>
      <c r="G870" t="s">
        <v>2800</v>
      </c>
      <c r="H870" s="1" t="s">
        <v>2801</v>
      </c>
      <c r="I870" s="3">
        <v>43741</v>
      </c>
      <c r="J870" t="s">
        <v>63</v>
      </c>
      <c r="K870" s="2">
        <v>58242.29</v>
      </c>
      <c r="L870" s="2">
        <v>55330.175499999998</v>
      </c>
      <c r="M870" s="2">
        <v>0</v>
      </c>
      <c r="N870" s="2">
        <v>0</v>
      </c>
      <c r="O870" s="2">
        <v>49505.946499999998</v>
      </c>
      <c r="P870" s="2">
        <v>0</v>
      </c>
      <c r="Q870" s="2">
        <v>0</v>
      </c>
      <c r="R870" s="2">
        <v>0</v>
      </c>
      <c r="S870" s="2">
        <v>0</v>
      </c>
      <c r="T870" s="2">
        <v>5824.2290000000003</v>
      </c>
      <c r="U870" s="2">
        <v>2912.1145000000001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t="s">
        <v>54</v>
      </c>
      <c r="AB870" s="1" t="s">
        <v>64</v>
      </c>
      <c r="AC870" t="s">
        <v>65</v>
      </c>
      <c r="AD870" s="2">
        <v>58242.29</v>
      </c>
      <c r="AE870" s="2">
        <v>55330.175499999998</v>
      </c>
      <c r="AF870" s="2">
        <v>49505.946499999998</v>
      </c>
      <c r="AG870" s="2">
        <v>5824.2290000000003</v>
      </c>
      <c r="AH870" s="2">
        <v>0</v>
      </c>
      <c r="AI870" s="2">
        <v>2912.1145000000001</v>
      </c>
      <c r="AJ870" s="2">
        <v>0</v>
      </c>
      <c r="AK870" s="2">
        <v>0</v>
      </c>
      <c r="AL870" s="2">
        <v>0</v>
      </c>
      <c r="AM870" s="2">
        <v>0</v>
      </c>
      <c r="AN870" s="2">
        <v>0</v>
      </c>
      <c r="AO870" s="2">
        <v>0</v>
      </c>
      <c r="AP870" s="2">
        <v>0</v>
      </c>
      <c r="AQ870" s="2">
        <v>0</v>
      </c>
      <c r="AR870" s="2">
        <v>0</v>
      </c>
      <c r="AS870" s="2">
        <v>0</v>
      </c>
      <c r="AT870" s="3">
        <v>44281</v>
      </c>
      <c r="AX870" t="s">
        <v>77</v>
      </c>
    </row>
    <row r="871" spans="1:50" x14ac:dyDescent="0.25">
      <c r="A871" t="s">
        <v>78</v>
      </c>
      <c r="B871" t="s">
        <v>2802</v>
      </c>
      <c r="C871" t="str">
        <f>MID(Tabuľka1[[#This Row],[projekt_kod]],7,4)</f>
        <v>K164</v>
      </c>
      <c r="D871" t="s">
        <v>2803</v>
      </c>
      <c r="E871" t="s">
        <v>60</v>
      </c>
      <c r="F871" t="s">
        <v>50</v>
      </c>
      <c r="G871" t="s">
        <v>648</v>
      </c>
      <c r="H871" s="1" t="s">
        <v>649</v>
      </c>
      <c r="I871" s="3">
        <v>43361</v>
      </c>
      <c r="J871" t="s">
        <v>63</v>
      </c>
      <c r="K871" s="2">
        <v>110709.05</v>
      </c>
      <c r="L871" s="2">
        <v>105173.5975</v>
      </c>
      <c r="M871" s="2">
        <v>0</v>
      </c>
      <c r="N871" s="2">
        <v>0</v>
      </c>
      <c r="O871" s="2">
        <v>94102.692500000005</v>
      </c>
      <c r="P871" s="2">
        <v>0</v>
      </c>
      <c r="Q871" s="2">
        <v>0</v>
      </c>
      <c r="R871" s="2">
        <v>0</v>
      </c>
      <c r="S871" s="2">
        <v>0</v>
      </c>
      <c r="T871" s="2">
        <v>11070.905000000001</v>
      </c>
      <c r="U871" s="2">
        <v>5535.4525000000003</v>
      </c>
      <c r="V871" s="2">
        <v>0</v>
      </c>
      <c r="W871" s="2">
        <v>0</v>
      </c>
      <c r="X871" s="2">
        <v>0</v>
      </c>
      <c r="Y871" s="2">
        <v>0</v>
      </c>
      <c r="Z871" s="2">
        <v>0</v>
      </c>
      <c r="AA871" t="s">
        <v>54</v>
      </c>
      <c r="AB871" s="1" t="s">
        <v>64</v>
      </c>
      <c r="AC871" t="s">
        <v>65</v>
      </c>
      <c r="AD871" s="2">
        <v>110709.05</v>
      </c>
      <c r="AE871" s="2">
        <v>105173.5975</v>
      </c>
      <c r="AF871" s="2">
        <v>94102.692500000005</v>
      </c>
      <c r="AG871" s="2">
        <v>11070.905000000001</v>
      </c>
      <c r="AH871" s="2">
        <v>0</v>
      </c>
      <c r="AI871" s="2">
        <v>5535.4525000000003</v>
      </c>
      <c r="AJ871" s="2">
        <v>0</v>
      </c>
      <c r="AK871" s="2">
        <v>0</v>
      </c>
      <c r="AL871" s="2">
        <v>0</v>
      </c>
      <c r="AM871" s="2">
        <v>0</v>
      </c>
      <c r="AN871" s="2">
        <v>0</v>
      </c>
      <c r="AO871" s="2">
        <v>0</v>
      </c>
      <c r="AP871" s="2">
        <v>0</v>
      </c>
      <c r="AQ871" s="2">
        <v>0</v>
      </c>
      <c r="AR871" s="2">
        <v>0</v>
      </c>
      <c r="AS871" s="2">
        <v>0</v>
      </c>
      <c r="AT871" s="3">
        <v>44222</v>
      </c>
      <c r="AX871" t="s">
        <v>77</v>
      </c>
    </row>
    <row r="872" spans="1:50" x14ac:dyDescent="0.25">
      <c r="A872" t="s">
        <v>78</v>
      </c>
      <c r="B872" t="s">
        <v>2804</v>
      </c>
      <c r="C872" t="str">
        <f>MID(Tabuľka1[[#This Row],[projekt_kod]],7,4)</f>
        <v>K166</v>
      </c>
      <c r="D872" t="s">
        <v>2805</v>
      </c>
      <c r="E872" t="s">
        <v>60</v>
      </c>
      <c r="F872" t="s">
        <v>50</v>
      </c>
      <c r="G872" t="s">
        <v>57</v>
      </c>
      <c r="H872" s="1" t="s">
        <v>58</v>
      </c>
      <c r="I872" s="3">
        <v>43382</v>
      </c>
      <c r="J872" t="s">
        <v>63</v>
      </c>
      <c r="K872" s="2">
        <v>128661.14</v>
      </c>
      <c r="L872" s="2">
        <v>128661.14</v>
      </c>
      <c r="M872" s="2">
        <v>0</v>
      </c>
      <c r="N872" s="2">
        <v>0</v>
      </c>
      <c r="O872" s="2">
        <v>109361.969</v>
      </c>
      <c r="P872" s="2">
        <v>0</v>
      </c>
      <c r="Q872" s="2">
        <v>0</v>
      </c>
      <c r="R872" s="2">
        <v>0</v>
      </c>
      <c r="S872" s="2">
        <v>0</v>
      </c>
      <c r="T872" s="2">
        <v>19299.170999999998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t="s">
        <v>54</v>
      </c>
      <c r="AB872" s="1" t="s">
        <v>64</v>
      </c>
      <c r="AC872" t="s">
        <v>65</v>
      </c>
      <c r="AD872" s="2">
        <v>128661.14</v>
      </c>
      <c r="AE872" s="2">
        <v>128661.14</v>
      </c>
      <c r="AF872" s="2">
        <v>109361.969</v>
      </c>
      <c r="AG872" s="2">
        <v>19299.170999999998</v>
      </c>
      <c r="AH872" s="2">
        <v>0</v>
      </c>
      <c r="AI872" s="2">
        <v>0</v>
      </c>
      <c r="AJ872" s="2">
        <v>0</v>
      </c>
      <c r="AK872" s="2">
        <v>0</v>
      </c>
      <c r="AL872" s="2">
        <v>0</v>
      </c>
      <c r="AM872" s="2">
        <v>0</v>
      </c>
      <c r="AN872" s="2">
        <v>0</v>
      </c>
      <c r="AO872" s="2">
        <v>0</v>
      </c>
      <c r="AP872" s="2">
        <v>0</v>
      </c>
      <c r="AQ872" s="2">
        <v>0</v>
      </c>
      <c r="AR872" s="2">
        <v>0</v>
      </c>
      <c r="AS872" s="2">
        <v>0</v>
      </c>
      <c r="AT872" s="3">
        <v>44105</v>
      </c>
      <c r="AX872" t="s">
        <v>77</v>
      </c>
    </row>
    <row r="873" spans="1:50" x14ac:dyDescent="0.25">
      <c r="A873" t="s">
        <v>78</v>
      </c>
      <c r="B873" t="s">
        <v>2806</v>
      </c>
      <c r="C873" t="str">
        <f>MID(Tabuľka1[[#This Row],[projekt_kod]],7,4)</f>
        <v>K168</v>
      </c>
      <c r="D873" t="s">
        <v>2807</v>
      </c>
      <c r="E873" t="s">
        <v>60</v>
      </c>
      <c r="F873" t="s">
        <v>50</v>
      </c>
      <c r="G873" t="s">
        <v>81</v>
      </c>
      <c r="H873" s="1" t="s">
        <v>82</v>
      </c>
      <c r="I873" s="3">
        <v>43328</v>
      </c>
      <c r="J873" t="s">
        <v>63</v>
      </c>
      <c r="K873" s="2">
        <v>45798.09</v>
      </c>
      <c r="L873" s="2">
        <v>43508.1855</v>
      </c>
      <c r="M873" s="2">
        <v>0</v>
      </c>
      <c r="N873" s="2">
        <v>0</v>
      </c>
      <c r="O873" s="2">
        <v>38928.376499999998</v>
      </c>
      <c r="P873" s="2">
        <v>0</v>
      </c>
      <c r="Q873" s="2">
        <v>0</v>
      </c>
      <c r="R873" s="2">
        <v>0</v>
      </c>
      <c r="S873" s="2">
        <v>0</v>
      </c>
      <c r="T873" s="2">
        <v>4579.8090000000002</v>
      </c>
      <c r="U873" s="2">
        <v>2289.9045000000001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t="s">
        <v>54</v>
      </c>
      <c r="AB873" s="1" t="s">
        <v>64</v>
      </c>
      <c r="AC873" t="s">
        <v>65</v>
      </c>
      <c r="AD873" s="2">
        <v>45798.09</v>
      </c>
      <c r="AE873" s="2">
        <v>43508.1855</v>
      </c>
      <c r="AF873" s="2">
        <v>38928.376499999998</v>
      </c>
      <c r="AG873" s="2">
        <v>4579.8090000000002</v>
      </c>
      <c r="AH873" s="2">
        <v>0</v>
      </c>
      <c r="AI873" s="2">
        <v>2289.9045000000001</v>
      </c>
      <c r="AJ873" s="2">
        <v>0</v>
      </c>
      <c r="AK873" s="2">
        <v>0</v>
      </c>
      <c r="AL873" s="2">
        <v>0</v>
      </c>
      <c r="AM873" s="2">
        <v>0</v>
      </c>
      <c r="AN873" s="2">
        <v>0</v>
      </c>
      <c r="AO873" s="2">
        <v>0</v>
      </c>
      <c r="AP873" s="2">
        <v>0</v>
      </c>
      <c r="AQ873" s="2">
        <v>0</v>
      </c>
      <c r="AR873" s="2">
        <v>0</v>
      </c>
      <c r="AS873" s="2">
        <v>0</v>
      </c>
      <c r="AT873" s="3">
        <v>44251</v>
      </c>
      <c r="AX873" t="s">
        <v>77</v>
      </c>
    </row>
    <row r="874" spans="1:50" x14ac:dyDescent="0.25">
      <c r="A874" t="s">
        <v>78</v>
      </c>
      <c r="B874" t="s">
        <v>2808</v>
      </c>
      <c r="C874" t="str">
        <f>MID(Tabuľka1[[#This Row],[projekt_kod]],7,4)</f>
        <v>K170</v>
      </c>
      <c r="D874" t="s">
        <v>2809</v>
      </c>
      <c r="E874" t="s">
        <v>60</v>
      </c>
      <c r="F874" t="s">
        <v>50</v>
      </c>
      <c r="G874" t="s">
        <v>2810</v>
      </c>
      <c r="H874" s="1" t="s">
        <v>2811</v>
      </c>
      <c r="I874" s="3">
        <v>43792</v>
      </c>
      <c r="J874" t="s">
        <v>63</v>
      </c>
      <c r="K874" s="2">
        <v>127139.69</v>
      </c>
      <c r="L874" s="2">
        <v>120782.7055</v>
      </c>
      <c r="M874" s="2">
        <v>0</v>
      </c>
      <c r="N874" s="2">
        <v>0</v>
      </c>
      <c r="O874" s="2">
        <v>108068.7365</v>
      </c>
      <c r="P874" s="2">
        <v>0</v>
      </c>
      <c r="Q874" s="2">
        <v>0</v>
      </c>
      <c r="R874" s="2">
        <v>0</v>
      </c>
      <c r="S874" s="2">
        <v>0</v>
      </c>
      <c r="T874" s="2">
        <v>12713.968999999999</v>
      </c>
      <c r="U874" s="2">
        <v>6356.9844999999996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t="s">
        <v>54</v>
      </c>
      <c r="AB874" s="1" t="s">
        <v>64</v>
      </c>
      <c r="AC874" t="s">
        <v>65</v>
      </c>
      <c r="AD874" s="2">
        <v>127139.69</v>
      </c>
      <c r="AE874" s="2">
        <v>120782.7055</v>
      </c>
      <c r="AF874" s="2">
        <v>108068.7365</v>
      </c>
      <c r="AG874" s="2">
        <v>12713.968999999999</v>
      </c>
      <c r="AH874" s="2">
        <v>0</v>
      </c>
      <c r="AI874" s="2">
        <v>6356.9844999999996</v>
      </c>
      <c r="AJ874" s="2">
        <v>0</v>
      </c>
      <c r="AK874" s="2">
        <v>0</v>
      </c>
      <c r="AL874" s="2">
        <v>0</v>
      </c>
      <c r="AM874" s="2">
        <v>0</v>
      </c>
      <c r="AN874" s="2">
        <v>0</v>
      </c>
      <c r="AO874" s="2">
        <v>0</v>
      </c>
      <c r="AP874" s="2">
        <v>0</v>
      </c>
      <c r="AQ874" s="2">
        <v>0</v>
      </c>
      <c r="AR874" s="2">
        <v>0</v>
      </c>
      <c r="AS874" s="2">
        <v>0</v>
      </c>
      <c r="AT874" s="3">
        <v>44105</v>
      </c>
      <c r="AX874" t="s">
        <v>77</v>
      </c>
    </row>
    <row r="875" spans="1:50" x14ac:dyDescent="0.25">
      <c r="A875" t="s">
        <v>78</v>
      </c>
      <c r="B875" t="s">
        <v>2812</v>
      </c>
      <c r="C875" t="str">
        <f>MID(Tabuľka1[[#This Row],[projekt_kod]],7,4)</f>
        <v>K171</v>
      </c>
      <c r="D875" t="s">
        <v>2813</v>
      </c>
      <c r="E875" t="s">
        <v>60</v>
      </c>
      <c r="F875" t="s">
        <v>50</v>
      </c>
      <c r="G875" t="s">
        <v>563</v>
      </c>
      <c r="H875" s="1" t="s">
        <v>564</v>
      </c>
      <c r="I875" s="3">
        <v>43298</v>
      </c>
      <c r="J875" t="s">
        <v>63</v>
      </c>
      <c r="K875" s="2">
        <v>138431.41</v>
      </c>
      <c r="L875" s="2">
        <v>131509.8395</v>
      </c>
      <c r="M875" s="2">
        <v>0</v>
      </c>
      <c r="N875" s="2">
        <v>0</v>
      </c>
      <c r="O875" s="2">
        <v>117666.6985</v>
      </c>
      <c r="P875" s="2">
        <v>0</v>
      </c>
      <c r="Q875" s="2">
        <v>0</v>
      </c>
      <c r="R875" s="2">
        <v>0</v>
      </c>
      <c r="S875" s="2">
        <v>0</v>
      </c>
      <c r="T875" s="2">
        <v>13843.141</v>
      </c>
      <c r="U875" s="2">
        <v>6921.5704999999998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t="s">
        <v>53</v>
      </c>
      <c r="AB875" s="1" t="s">
        <v>64</v>
      </c>
      <c r="AC875" t="s">
        <v>65</v>
      </c>
      <c r="AD875" s="2">
        <v>138431.41</v>
      </c>
      <c r="AE875" s="2">
        <v>131509.8395</v>
      </c>
      <c r="AF875" s="2">
        <v>117666.6985</v>
      </c>
      <c r="AG875" s="2">
        <v>13843.141</v>
      </c>
      <c r="AH875" s="2">
        <v>0</v>
      </c>
      <c r="AI875" s="2">
        <v>6921.5704999999998</v>
      </c>
      <c r="AJ875" s="2">
        <v>0</v>
      </c>
      <c r="AK875" s="2">
        <v>0</v>
      </c>
      <c r="AL875" s="2">
        <v>0</v>
      </c>
      <c r="AM875" s="2">
        <v>0</v>
      </c>
      <c r="AN875" s="2">
        <v>0</v>
      </c>
      <c r="AO875" s="2">
        <v>0</v>
      </c>
      <c r="AP875" s="2">
        <v>0</v>
      </c>
      <c r="AQ875" s="2">
        <v>0</v>
      </c>
      <c r="AR875" s="2">
        <v>0</v>
      </c>
      <c r="AS875" s="2">
        <v>0</v>
      </c>
      <c r="AT875" s="3">
        <v>44174</v>
      </c>
      <c r="AW875" s="3">
        <v>44172</v>
      </c>
      <c r="AX875" t="s">
        <v>77</v>
      </c>
    </row>
    <row r="876" spans="1:50" x14ac:dyDescent="0.25">
      <c r="A876" t="s">
        <v>78</v>
      </c>
      <c r="B876" t="s">
        <v>2814</v>
      </c>
      <c r="C876" t="str">
        <f>MID(Tabuľka1[[#This Row],[projekt_kod]],7,4)</f>
        <v>K172</v>
      </c>
      <c r="D876" t="s">
        <v>2815</v>
      </c>
      <c r="E876" t="s">
        <v>60</v>
      </c>
      <c r="F876" t="s">
        <v>50</v>
      </c>
      <c r="G876" t="s">
        <v>2816</v>
      </c>
      <c r="H876" s="1" t="s">
        <v>2817</v>
      </c>
      <c r="I876" s="3">
        <v>43781</v>
      </c>
      <c r="J876" t="s">
        <v>63</v>
      </c>
      <c r="K876" s="2">
        <v>105127.88</v>
      </c>
      <c r="L876" s="2">
        <v>99871.486000000004</v>
      </c>
      <c r="M876" s="2">
        <v>0</v>
      </c>
      <c r="N876" s="2">
        <v>0</v>
      </c>
      <c r="O876" s="2">
        <v>89358.698000000004</v>
      </c>
      <c r="P876" s="2">
        <v>0</v>
      </c>
      <c r="Q876" s="2">
        <v>0</v>
      </c>
      <c r="R876" s="2">
        <v>0</v>
      </c>
      <c r="S876" s="2">
        <v>0</v>
      </c>
      <c r="T876" s="2">
        <v>10512.788</v>
      </c>
      <c r="U876" s="2">
        <v>5256.3940000000002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t="s">
        <v>54</v>
      </c>
      <c r="AB876" s="1" t="s">
        <v>64</v>
      </c>
      <c r="AC876" t="s">
        <v>65</v>
      </c>
      <c r="AD876" s="2">
        <v>105127.88</v>
      </c>
      <c r="AE876" s="2">
        <v>99871.486000000004</v>
      </c>
      <c r="AF876" s="2">
        <v>89358.698000000004</v>
      </c>
      <c r="AG876" s="2">
        <v>10512.788</v>
      </c>
      <c r="AH876" s="2">
        <v>0</v>
      </c>
      <c r="AI876" s="2">
        <v>5256.3940000000002</v>
      </c>
      <c r="AJ876" s="2">
        <v>0</v>
      </c>
      <c r="AK876" s="2">
        <v>0</v>
      </c>
      <c r="AL876" s="2">
        <v>0</v>
      </c>
      <c r="AM876" s="2">
        <v>0</v>
      </c>
      <c r="AN876" s="2">
        <v>0</v>
      </c>
      <c r="AO876" s="2">
        <v>0</v>
      </c>
      <c r="AP876" s="2">
        <v>0</v>
      </c>
      <c r="AQ876" s="2">
        <v>0</v>
      </c>
      <c r="AR876" s="2">
        <v>0</v>
      </c>
      <c r="AS876" s="2">
        <v>0</v>
      </c>
      <c r="AT876" s="3">
        <v>44264</v>
      </c>
      <c r="AX876" t="s">
        <v>77</v>
      </c>
    </row>
    <row r="877" spans="1:50" x14ac:dyDescent="0.25">
      <c r="A877" t="s">
        <v>78</v>
      </c>
      <c r="B877" t="s">
        <v>2818</v>
      </c>
      <c r="C877" t="str">
        <f>MID(Tabuľka1[[#This Row],[projekt_kod]],7,4)</f>
        <v>K173</v>
      </c>
      <c r="D877" t="s">
        <v>2819</v>
      </c>
      <c r="E877" t="s">
        <v>60</v>
      </c>
      <c r="F877" t="s">
        <v>50</v>
      </c>
      <c r="G877" t="s">
        <v>2820</v>
      </c>
      <c r="H877" s="1" t="s">
        <v>2821</v>
      </c>
      <c r="I877" s="3">
        <v>43781</v>
      </c>
      <c r="J877" t="s">
        <v>63</v>
      </c>
      <c r="K877" s="2">
        <v>65934.899999999994</v>
      </c>
      <c r="L877" s="2">
        <v>62638.154999999999</v>
      </c>
      <c r="M877" s="2">
        <v>0</v>
      </c>
      <c r="N877" s="2">
        <v>0</v>
      </c>
      <c r="O877" s="2">
        <v>56044.665000000001</v>
      </c>
      <c r="P877" s="2">
        <v>0</v>
      </c>
      <c r="Q877" s="2">
        <v>0</v>
      </c>
      <c r="R877" s="2">
        <v>0</v>
      </c>
      <c r="S877" s="2">
        <v>0</v>
      </c>
      <c r="T877" s="2">
        <v>6593.49</v>
      </c>
      <c r="U877" s="2">
        <v>3296.7449999999999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t="s">
        <v>54</v>
      </c>
      <c r="AB877" s="1" t="s">
        <v>64</v>
      </c>
      <c r="AC877" t="s">
        <v>65</v>
      </c>
      <c r="AD877" s="2">
        <v>65934.899999999994</v>
      </c>
      <c r="AE877" s="2">
        <v>62638.154999999999</v>
      </c>
      <c r="AF877" s="2">
        <v>56044.665000000001</v>
      </c>
      <c r="AG877" s="2">
        <v>6593.49</v>
      </c>
      <c r="AH877" s="2">
        <v>0</v>
      </c>
      <c r="AI877" s="2">
        <v>3296.7449999999999</v>
      </c>
      <c r="AJ877" s="2">
        <v>0</v>
      </c>
      <c r="AK877" s="2">
        <v>0</v>
      </c>
      <c r="AL877" s="2">
        <v>0</v>
      </c>
      <c r="AM877" s="2">
        <v>0</v>
      </c>
      <c r="AN877" s="2">
        <v>0</v>
      </c>
      <c r="AO877" s="2">
        <v>0</v>
      </c>
      <c r="AP877" s="2">
        <v>0</v>
      </c>
      <c r="AQ877" s="2">
        <v>0</v>
      </c>
      <c r="AR877" s="2">
        <v>0</v>
      </c>
      <c r="AS877" s="2">
        <v>0</v>
      </c>
      <c r="AT877" s="3">
        <v>44125</v>
      </c>
      <c r="AX877" t="s">
        <v>77</v>
      </c>
    </row>
    <row r="878" spans="1:50" x14ac:dyDescent="0.25">
      <c r="A878" t="s">
        <v>78</v>
      </c>
      <c r="B878" t="s">
        <v>2822</v>
      </c>
      <c r="C878" t="str">
        <f>MID(Tabuľka1[[#This Row],[projekt_kod]],7,4)</f>
        <v>K175</v>
      </c>
      <c r="D878" t="s">
        <v>2823</v>
      </c>
      <c r="E878" t="s">
        <v>60</v>
      </c>
      <c r="F878" t="s">
        <v>50</v>
      </c>
      <c r="G878" t="s">
        <v>2824</v>
      </c>
      <c r="H878" s="1" t="s">
        <v>2825</v>
      </c>
      <c r="I878" s="3">
        <v>43746</v>
      </c>
      <c r="J878" t="s">
        <v>63</v>
      </c>
      <c r="K878" s="2">
        <v>54867.79</v>
      </c>
      <c r="L878" s="2">
        <v>52124.400500000003</v>
      </c>
      <c r="M878" s="2">
        <v>0</v>
      </c>
      <c r="N878" s="2">
        <v>0</v>
      </c>
      <c r="O878" s="2">
        <v>46637.621500000001</v>
      </c>
      <c r="P878" s="2">
        <v>0</v>
      </c>
      <c r="Q878" s="2">
        <v>0</v>
      </c>
      <c r="R878" s="2">
        <v>0</v>
      </c>
      <c r="S878" s="2">
        <v>0</v>
      </c>
      <c r="T878" s="2">
        <v>5486.7790000000005</v>
      </c>
      <c r="U878" s="2">
        <v>2743.3895000000002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t="s">
        <v>54</v>
      </c>
      <c r="AB878" s="1" t="s">
        <v>64</v>
      </c>
      <c r="AC878" t="s">
        <v>65</v>
      </c>
      <c r="AD878" s="2">
        <v>54867.79</v>
      </c>
      <c r="AE878" s="2">
        <v>52124.400500000003</v>
      </c>
      <c r="AF878" s="2">
        <v>46637.621500000001</v>
      </c>
      <c r="AG878" s="2">
        <v>5486.7790000000005</v>
      </c>
      <c r="AH878" s="2">
        <v>0</v>
      </c>
      <c r="AI878" s="2">
        <v>2743.3895000000002</v>
      </c>
      <c r="AJ878" s="2">
        <v>0</v>
      </c>
      <c r="AK878" s="2">
        <v>0</v>
      </c>
      <c r="AL878" s="2">
        <v>0</v>
      </c>
      <c r="AM878" s="2">
        <v>0</v>
      </c>
      <c r="AN878" s="2">
        <v>0</v>
      </c>
      <c r="AO878" s="2">
        <v>0</v>
      </c>
      <c r="AP878" s="2">
        <v>0</v>
      </c>
      <c r="AQ878" s="2">
        <v>0</v>
      </c>
      <c r="AR878" s="2">
        <v>0</v>
      </c>
      <c r="AS878" s="2">
        <v>0</v>
      </c>
      <c r="AT878" s="3">
        <v>44120</v>
      </c>
      <c r="AX878" t="s">
        <v>77</v>
      </c>
    </row>
    <row r="879" spans="1:50" x14ac:dyDescent="0.25">
      <c r="A879" t="s">
        <v>78</v>
      </c>
      <c r="B879" t="s">
        <v>2826</v>
      </c>
      <c r="C879" t="str">
        <f>MID(Tabuľka1[[#This Row],[projekt_kod]],7,4)</f>
        <v>K177</v>
      </c>
      <c r="D879" t="s">
        <v>2827</v>
      </c>
      <c r="E879" t="s">
        <v>60</v>
      </c>
      <c r="F879" t="s">
        <v>50</v>
      </c>
      <c r="G879" t="s">
        <v>1185</v>
      </c>
      <c r="H879" s="1" t="s">
        <v>1186</v>
      </c>
      <c r="I879" s="3">
        <v>43854</v>
      </c>
      <c r="J879" t="s">
        <v>63</v>
      </c>
      <c r="K879" s="2">
        <v>172366.2</v>
      </c>
      <c r="L879" s="2">
        <v>163747.89000000001</v>
      </c>
      <c r="M879" s="2">
        <v>0</v>
      </c>
      <c r="N879" s="2">
        <v>0</v>
      </c>
      <c r="O879" s="2">
        <v>146511.26999999999</v>
      </c>
      <c r="P879" s="2">
        <v>0</v>
      </c>
      <c r="Q879" s="2">
        <v>0</v>
      </c>
      <c r="R879" s="2">
        <v>0</v>
      </c>
      <c r="S879" s="2">
        <v>0</v>
      </c>
      <c r="T879" s="2">
        <v>17236.62</v>
      </c>
      <c r="U879" s="2">
        <v>8618.31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t="s">
        <v>54</v>
      </c>
      <c r="AB879" s="1" t="s">
        <v>64</v>
      </c>
      <c r="AC879" t="s">
        <v>65</v>
      </c>
      <c r="AD879" s="2">
        <v>172366.2</v>
      </c>
      <c r="AE879" s="2">
        <v>163747.89000000001</v>
      </c>
      <c r="AF879" s="2">
        <v>146511.26999999999</v>
      </c>
      <c r="AG879" s="2">
        <v>17236.62</v>
      </c>
      <c r="AH879" s="2">
        <v>0</v>
      </c>
      <c r="AI879" s="2">
        <v>8618.31</v>
      </c>
      <c r="AJ879" s="2">
        <v>0</v>
      </c>
      <c r="AK879" s="2">
        <v>0</v>
      </c>
      <c r="AL879" s="2">
        <v>0</v>
      </c>
      <c r="AM879" s="2">
        <v>0</v>
      </c>
      <c r="AN879" s="2">
        <v>0</v>
      </c>
      <c r="AO879" s="2">
        <v>0</v>
      </c>
      <c r="AP879" s="2">
        <v>0</v>
      </c>
      <c r="AQ879" s="2">
        <v>0</v>
      </c>
      <c r="AR879" s="2">
        <v>0</v>
      </c>
      <c r="AS879" s="2">
        <v>0</v>
      </c>
      <c r="AT879" s="3">
        <v>44284</v>
      </c>
      <c r="AX879" t="s">
        <v>77</v>
      </c>
    </row>
    <row r="880" spans="1:50" x14ac:dyDescent="0.25">
      <c r="A880" t="s">
        <v>1827</v>
      </c>
      <c r="B880" t="s">
        <v>2828</v>
      </c>
      <c r="C880" t="str">
        <f>MID(Tabuľka1[[#This Row],[projekt_kod]],7,4)</f>
        <v>K180</v>
      </c>
      <c r="D880" t="s">
        <v>2829</v>
      </c>
      <c r="E880" t="s">
        <v>60</v>
      </c>
      <c r="F880" t="s">
        <v>50</v>
      </c>
      <c r="G880" t="s">
        <v>2830</v>
      </c>
      <c r="H880" s="1" t="s">
        <v>2831</v>
      </c>
      <c r="I880" s="3">
        <v>43221</v>
      </c>
      <c r="J880" t="s">
        <v>63</v>
      </c>
      <c r="K880" s="2">
        <v>605982.6</v>
      </c>
      <c r="L880" s="2">
        <v>575683.47</v>
      </c>
      <c r="M880" s="2">
        <v>0</v>
      </c>
      <c r="N880" s="2">
        <v>0</v>
      </c>
      <c r="O880" s="2">
        <v>515085.21</v>
      </c>
      <c r="P880" s="2">
        <v>0</v>
      </c>
      <c r="Q880" s="2">
        <v>0</v>
      </c>
      <c r="R880" s="2">
        <v>0</v>
      </c>
      <c r="S880" s="2">
        <v>0</v>
      </c>
      <c r="T880" s="2">
        <v>60598.26</v>
      </c>
      <c r="U880" s="2">
        <v>30299.13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t="s">
        <v>54</v>
      </c>
      <c r="AB880" s="1" t="s">
        <v>64</v>
      </c>
      <c r="AC880" t="s">
        <v>65</v>
      </c>
      <c r="AD880" s="2">
        <v>605982.6</v>
      </c>
      <c r="AE880" s="2">
        <v>575683.47</v>
      </c>
      <c r="AF880" s="2">
        <v>515085.21</v>
      </c>
      <c r="AG880" s="2">
        <v>60598.26</v>
      </c>
      <c r="AH880" s="2">
        <v>0</v>
      </c>
      <c r="AI880" s="2">
        <v>30299.13</v>
      </c>
      <c r="AJ880" s="2">
        <v>0</v>
      </c>
      <c r="AK880" s="2">
        <v>0</v>
      </c>
      <c r="AL880" s="2">
        <v>0</v>
      </c>
      <c r="AM880" s="2">
        <v>0</v>
      </c>
      <c r="AN880" s="2">
        <v>0</v>
      </c>
      <c r="AO880" s="2">
        <v>0</v>
      </c>
      <c r="AP880" s="2">
        <v>0</v>
      </c>
      <c r="AQ880" s="2">
        <v>0</v>
      </c>
      <c r="AR880" s="2">
        <v>0</v>
      </c>
      <c r="AS880" s="2">
        <v>0</v>
      </c>
      <c r="AT880" s="3">
        <v>44284</v>
      </c>
      <c r="AX880" t="s">
        <v>77</v>
      </c>
    </row>
    <row r="881" spans="1:50" x14ac:dyDescent="0.25">
      <c r="A881" t="s">
        <v>78</v>
      </c>
      <c r="B881" t="s">
        <v>2832</v>
      </c>
      <c r="C881" t="str">
        <f>MID(Tabuľka1[[#This Row],[projekt_kod]],7,4)</f>
        <v>K181</v>
      </c>
      <c r="D881" t="s">
        <v>2833</v>
      </c>
      <c r="E881" t="s">
        <v>60</v>
      </c>
      <c r="F881" t="s">
        <v>50</v>
      </c>
      <c r="G881" t="s">
        <v>2834</v>
      </c>
      <c r="H881" s="1" t="s">
        <v>2835</v>
      </c>
      <c r="I881" s="3">
        <v>43368</v>
      </c>
      <c r="J881" t="s">
        <v>63</v>
      </c>
      <c r="K881" s="2">
        <v>79522.19</v>
      </c>
      <c r="L881" s="2">
        <v>75546.070000000007</v>
      </c>
      <c r="M881" s="2">
        <v>0</v>
      </c>
      <c r="N881" s="2">
        <v>0</v>
      </c>
      <c r="O881" s="2">
        <v>67593.86</v>
      </c>
      <c r="P881" s="2">
        <v>0</v>
      </c>
      <c r="Q881" s="2">
        <v>0</v>
      </c>
      <c r="R881" s="2">
        <v>0</v>
      </c>
      <c r="S881" s="2">
        <v>0</v>
      </c>
      <c r="T881" s="2">
        <v>7952.21</v>
      </c>
      <c r="U881" s="2">
        <v>3976.12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t="s">
        <v>54</v>
      </c>
      <c r="AB881" s="1" t="s">
        <v>64</v>
      </c>
      <c r="AC881" t="s">
        <v>65</v>
      </c>
      <c r="AD881" s="2">
        <v>79522.19</v>
      </c>
      <c r="AE881" s="2">
        <v>75546.070000000007</v>
      </c>
      <c r="AF881" s="2">
        <v>67593.86</v>
      </c>
      <c r="AG881" s="2">
        <v>7952.21</v>
      </c>
      <c r="AH881" s="2">
        <v>0</v>
      </c>
      <c r="AI881" s="2">
        <v>3976.12</v>
      </c>
      <c r="AJ881" s="2">
        <v>0</v>
      </c>
      <c r="AK881" s="2">
        <v>0</v>
      </c>
      <c r="AL881" s="2">
        <v>0</v>
      </c>
      <c r="AM881" s="2">
        <v>0</v>
      </c>
      <c r="AN881" s="2">
        <v>0</v>
      </c>
      <c r="AO881" s="2">
        <v>0</v>
      </c>
      <c r="AP881" s="2">
        <v>0</v>
      </c>
      <c r="AQ881" s="2">
        <v>0</v>
      </c>
      <c r="AR881" s="2">
        <v>0</v>
      </c>
      <c r="AS881" s="2">
        <v>0</v>
      </c>
      <c r="AT881" s="3">
        <v>44228</v>
      </c>
      <c r="AX881" t="s">
        <v>77</v>
      </c>
    </row>
    <row r="882" spans="1:50" x14ac:dyDescent="0.25">
      <c r="A882" t="s">
        <v>78</v>
      </c>
      <c r="B882" t="s">
        <v>2836</v>
      </c>
      <c r="C882" t="str">
        <f>MID(Tabuľka1[[#This Row],[projekt_kod]],7,4)</f>
        <v>K183</v>
      </c>
      <c r="D882" t="s">
        <v>2837</v>
      </c>
      <c r="E882" t="s">
        <v>60</v>
      </c>
      <c r="F882" t="s">
        <v>50</v>
      </c>
      <c r="G882" t="s">
        <v>2838</v>
      </c>
      <c r="H882" s="1" t="s">
        <v>2839</v>
      </c>
      <c r="I882" s="3">
        <v>43295</v>
      </c>
      <c r="J882" t="s">
        <v>63</v>
      </c>
      <c r="K882" s="2">
        <v>66350.63</v>
      </c>
      <c r="L882" s="2">
        <v>63033.0985</v>
      </c>
      <c r="M882" s="2">
        <v>0</v>
      </c>
      <c r="N882" s="2">
        <v>0</v>
      </c>
      <c r="O882" s="2">
        <v>56398.035499999998</v>
      </c>
      <c r="P882" s="2">
        <v>0</v>
      </c>
      <c r="Q882" s="2">
        <v>0</v>
      </c>
      <c r="R882" s="2">
        <v>0</v>
      </c>
      <c r="S882" s="2">
        <v>0</v>
      </c>
      <c r="T882" s="2">
        <v>6635.0630000000001</v>
      </c>
      <c r="U882" s="2">
        <v>3317.5315000000001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t="s">
        <v>53</v>
      </c>
      <c r="AB882" s="1" t="s">
        <v>64</v>
      </c>
      <c r="AC882" t="s">
        <v>65</v>
      </c>
      <c r="AD882" s="2">
        <v>66350.63</v>
      </c>
      <c r="AE882" s="2">
        <v>63033.0985</v>
      </c>
      <c r="AF882" s="2">
        <v>56398.035499999998</v>
      </c>
      <c r="AG882" s="2">
        <v>6635.0630000000001</v>
      </c>
      <c r="AH882" s="2">
        <v>0</v>
      </c>
      <c r="AI882" s="2">
        <v>3317.5315000000001</v>
      </c>
      <c r="AJ882" s="2">
        <v>0</v>
      </c>
      <c r="AK882" s="2">
        <v>0</v>
      </c>
      <c r="AL882" s="2">
        <v>0</v>
      </c>
      <c r="AM882" s="2">
        <v>0</v>
      </c>
      <c r="AN882" s="2">
        <v>0</v>
      </c>
      <c r="AO882" s="2">
        <v>0</v>
      </c>
      <c r="AP882" s="2">
        <v>0</v>
      </c>
      <c r="AQ882" s="2">
        <v>0</v>
      </c>
      <c r="AR882" s="2">
        <v>0</v>
      </c>
      <c r="AS882" s="2">
        <v>0</v>
      </c>
      <c r="AT882" s="3">
        <v>44105</v>
      </c>
      <c r="AW882" s="3">
        <v>44036</v>
      </c>
      <c r="AX882" t="s">
        <v>77</v>
      </c>
    </row>
    <row r="883" spans="1:50" x14ac:dyDescent="0.25">
      <c r="A883" t="s">
        <v>78</v>
      </c>
      <c r="B883" t="s">
        <v>2840</v>
      </c>
      <c r="C883" t="str">
        <f>MID(Tabuľka1[[#This Row],[projekt_kod]],7,4)</f>
        <v>K184</v>
      </c>
      <c r="D883" t="s">
        <v>2841</v>
      </c>
      <c r="E883" t="s">
        <v>60</v>
      </c>
      <c r="F883" t="s">
        <v>50</v>
      </c>
      <c r="G883" t="s">
        <v>2842</v>
      </c>
      <c r="H883" s="1" t="s">
        <v>2843</v>
      </c>
      <c r="I883" s="3">
        <v>43777</v>
      </c>
      <c r="J883" t="s">
        <v>63</v>
      </c>
      <c r="K883" s="2">
        <v>74758.2</v>
      </c>
      <c r="L883" s="2">
        <v>71020.289999999994</v>
      </c>
      <c r="M883" s="2">
        <v>0</v>
      </c>
      <c r="N883" s="2">
        <v>0</v>
      </c>
      <c r="O883" s="2">
        <v>63544.47</v>
      </c>
      <c r="P883" s="2">
        <v>0</v>
      </c>
      <c r="Q883" s="2">
        <v>0</v>
      </c>
      <c r="R883" s="2">
        <v>0</v>
      </c>
      <c r="S883" s="2">
        <v>0</v>
      </c>
      <c r="T883" s="2">
        <v>7475.82</v>
      </c>
      <c r="U883" s="2">
        <v>3737.91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t="s">
        <v>54</v>
      </c>
      <c r="AB883" s="1" t="s">
        <v>64</v>
      </c>
      <c r="AC883" t="s">
        <v>65</v>
      </c>
      <c r="AD883" s="2">
        <v>74758.2</v>
      </c>
      <c r="AE883" s="2">
        <v>71020.289999999994</v>
      </c>
      <c r="AF883" s="2">
        <v>63544.47</v>
      </c>
      <c r="AG883" s="2">
        <v>7475.82</v>
      </c>
      <c r="AH883" s="2">
        <v>0</v>
      </c>
      <c r="AI883" s="2">
        <v>3737.91</v>
      </c>
      <c r="AJ883" s="2">
        <v>0</v>
      </c>
      <c r="AK883" s="2">
        <v>0</v>
      </c>
      <c r="AL883" s="2">
        <v>0</v>
      </c>
      <c r="AM883" s="2">
        <v>0</v>
      </c>
      <c r="AN883" s="2">
        <v>0</v>
      </c>
      <c r="AO883" s="2">
        <v>0</v>
      </c>
      <c r="AP883" s="2">
        <v>0</v>
      </c>
      <c r="AQ883" s="2">
        <v>0</v>
      </c>
      <c r="AR883" s="2">
        <v>0</v>
      </c>
      <c r="AS883" s="2">
        <v>0</v>
      </c>
      <c r="AT883" s="3">
        <v>44244</v>
      </c>
      <c r="AX883" t="s">
        <v>77</v>
      </c>
    </row>
    <row r="884" spans="1:50" x14ac:dyDescent="0.25">
      <c r="A884" t="s">
        <v>78</v>
      </c>
      <c r="B884" t="s">
        <v>2844</v>
      </c>
      <c r="C884" t="str">
        <f>MID(Tabuľka1[[#This Row],[projekt_kod]],7,4)</f>
        <v>K186</v>
      </c>
      <c r="D884" t="s">
        <v>2845</v>
      </c>
      <c r="E884" t="s">
        <v>60</v>
      </c>
      <c r="F884" t="s">
        <v>50</v>
      </c>
      <c r="G884" t="s">
        <v>716</v>
      </c>
      <c r="H884" s="1" t="s">
        <v>717</v>
      </c>
      <c r="I884" s="3">
        <v>43789</v>
      </c>
      <c r="J884" t="s">
        <v>63</v>
      </c>
      <c r="K884" s="2">
        <v>54348.95</v>
      </c>
      <c r="L884" s="2">
        <v>51631.502500000002</v>
      </c>
      <c r="M884" s="2">
        <v>0</v>
      </c>
      <c r="N884" s="2">
        <v>0</v>
      </c>
      <c r="O884" s="2">
        <v>46196.607499999998</v>
      </c>
      <c r="P884" s="2">
        <v>0</v>
      </c>
      <c r="Q884" s="2">
        <v>0</v>
      </c>
      <c r="R884" s="2">
        <v>0</v>
      </c>
      <c r="S884" s="2">
        <v>0</v>
      </c>
      <c r="T884" s="2">
        <v>5434.8950000000004</v>
      </c>
      <c r="U884" s="2">
        <v>2717.4475000000002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t="s">
        <v>54</v>
      </c>
      <c r="AB884" s="1" t="s">
        <v>64</v>
      </c>
      <c r="AC884" t="s">
        <v>65</v>
      </c>
      <c r="AD884" s="2">
        <v>54348.95</v>
      </c>
      <c r="AE884" s="2">
        <v>51631.502500000002</v>
      </c>
      <c r="AF884" s="2">
        <v>46196.607499999998</v>
      </c>
      <c r="AG884" s="2">
        <v>5434.8950000000004</v>
      </c>
      <c r="AH884" s="2">
        <v>0</v>
      </c>
      <c r="AI884" s="2">
        <v>2717.4475000000002</v>
      </c>
      <c r="AJ884" s="2">
        <v>0</v>
      </c>
      <c r="AK884" s="2">
        <v>0</v>
      </c>
      <c r="AL884" s="2">
        <v>0</v>
      </c>
      <c r="AM884" s="2">
        <v>0</v>
      </c>
      <c r="AN884" s="2">
        <v>0</v>
      </c>
      <c r="AO884" s="2">
        <v>0</v>
      </c>
      <c r="AP884" s="2">
        <v>0</v>
      </c>
      <c r="AQ884" s="2">
        <v>0</v>
      </c>
      <c r="AR884" s="2">
        <v>0</v>
      </c>
      <c r="AS884" s="2">
        <v>0</v>
      </c>
      <c r="AT884" s="3">
        <v>44207</v>
      </c>
      <c r="AX884" t="s">
        <v>77</v>
      </c>
    </row>
    <row r="885" spans="1:50" x14ac:dyDescent="0.25">
      <c r="A885" t="s">
        <v>78</v>
      </c>
      <c r="B885" t="s">
        <v>2846</v>
      </c>
      <c r="C885" t="str">
        <f>MID(Tabuľka1[[#This Row],[projekt_kod]],7,4)</f>
        <v>K189</v>
      </c>
      <c r="D885" t="s">
        <v>2847</v>
      </c>
      <c r="E885" t="s">
        <v>60</v>
      </c>
      <c r="F885" t="s">
        <v>50</v>
      </c>
      <c r="G885" t="s">
        <v>2618</v>
      </c>
      <c r="H885" s="1" t="s">
        <v>2619</v>
      </c>
      <c r="I885" s="3">
        <v>43740</v>
      </c>
      <c r="J885" t="s">
        <v>63</v>
      </c>
      <c r="K885" s="2">
        <v>21014.2</v>
      </c>
      <c r="L885" s="2">
        <v>19963.490000000002</v>
      </c>
      <c r="M885" s="2">
        <v>0</v>
      </c>
      <c r="N885" s="2">
        <v>0</v>
      </c>
      <c r="O885" s="2">
        <v>17862.07</v>
      </c>
      <c r="P885" s="2">
        <v>0</v>
      </c>
      <c r="Q885" s="2">
        <v>0</v>
      </c>
      <c r="R885" s="2">
        <v>0</v>
      </c>
      <c r="S885" s="2">
        <v>0</v>
      </c>
      <c r="T885" s="2">
        <v>2101.42</v>
      </c>
      <c r="U885" s="2">
        <v>1050.71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t="s">
        <v>54</v>
      </c>
      <c r="AB885" s="1" t="s">
        <v>64</v>
      </c>
      <c r="AC885" t="s">
        <v>65</v>
      </c>
      <c r="AD885" s="2">
        <v>21014.2</v>
      </c>
      <c r="AE885" s="2">
        <v>19963.490000000002</v>
      </c>
      <c r="AF885" s="2">
        <v>17862.07</v>
      </c>
      <c r="AG885" s="2">
        <v>2101.42</v>
      </c>
      <c r="AH885" s="2">
        <v>0</v>
      </c>
      <c r="AI885" s="2">
        <v>1050.71</v>
      </c>
      <c r="AJ885" s="2">
        <v>0</v>
      </c>
      <c r="AK885" s="2">
        <v>0</v>
      </c>
      <c r="AL885" s="2">
        <v>0</v>
      </c>
      <c r="AM885" s="2">
        <v>0</v>
      </c>
      <c r="AN885" s="2">
        <v>0</v>
      </c>
      <c r="AO885" s="2">
        <v>0</v>
      </c>
      <c r="AP885" s="2">
        <v>0</v>
      </c>
      <c r="AQ885" s="2">
        <v>0</v>
      </c>
      <c r="AR885" s="2">
        <v>0</v>
      </c>
      <c r="AS885" s="2">
        <v>0</v>
      </c>
      <c r="AT885" s="3">
        <v>44223</v>
      </c>
      <c r="AX885" t="s">
        <v>77</v>
      </c>
    </row>
    <row r="886" spans="1:50" x14ac:dyDescent="0.25">
      <c r="A886" t="s">
        <v>78</v>
      </c>
      <c r="B886" t="s">
        <v>2848</v>
      </c>
      <c r="C886" t="str">
        <f>MID(Tabuľka1[[#This Row],[projekt_kod]],7,4)</f>
        <v>K192</v>
      </c>
      <c r="D886" t="s">
        <v>2849</v>
      </c>
      <c r="E886" t="s">
        <v>60</v>
      </c>
      <c r="F886" t="s">
        <v>50</v>
      </c>
      <c r="G886" t="s">
        <v>2850</v>
      </c>
      <c r="H886" s="1" t="s">
        <v>2851</v>
      </c>
      <c r="I886" s="3">
        <v>43334</v>
      </c>
      <c r="J886" t="s">
        <v>63</v>
      </c>
      <c r="K886" s="2">
        <v>132893.16</v>
      </c>
      <c r="L886" s="2">
        <v>126248.50199999999</v>
      </c>
      <c r="M886" s="2">
        <v>0</v>
      </c>
      <c r="N886" s="2">
        <v>0</v>
      </c>
      <c r="O886" s="2">
        <v>112959.186</v>
      </c>
      <c r="P886" s="2">
        <v>0</v>
      </c>
      <c r="Q886" s="2">
        <v>0</v>
      </c>
      <c r="R886" s="2">
        <v>0</v>
      </c>
      <c r="S886" s="2">
        <v>0</v>
      </c>
      <c r="T886" s="2">
        <v>13289.316000000001</v>
      </c>
      <c r="U886" s="2">
        <v>6644.6580000000004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t="s">
        <v>54</v>
      </c>
      <c r="AB886" s="1" t="s">
        <v>64</v>
      </c>
      <c r="AC886" t="s">
        <v>65</v>
      </c>
      <c r="AD886" s="2">
        <v>132893.16</v>
      </c>
      <c r="AE886" s="2">
        <v>126248.50199999999</v>
      </c>
      <c r="AF886" s="2">
        <v>112959.186</v>
      </c>
      <c r="AG886" s="2">
        <v>13289.316000000001</v>
      </c>
      <c r="AH886" s="2">
        <v>0</v>
      </c>
      <c r="AI886" s="2">
        <v>6644.6580000000004</v>
      </c>
      <c r="AJ886" s="2">
        <v>0</v>
      </c>
      <c r="AK886" s="2">
        <v>0</v>
      </c>
      <c r="AL886" s="2">
        <v>0</v>
      </c>
      <c r="AM886" s="2">
        <v>0</v>
      </c>
      <c r="AN886" s="2">
        <v>0</v>
      </c>
      <c r="AO886" s="2">
        <v>0</v>
      </c>
      <c r="AP886" s="2">
        <v>0</v>
      </c>
      <c r="AQ886" s="2">
        <v>0</v>
      </c>
      <c r="AR886" s="2">
        <v>0</v>
      </c>
      <c r="AS886" s="2">
        <v>0</v>
      </c>
      <c r="AT886" s="3">
        <v>44277</v>
      </c>
      <c r="AX886" t="s">
        <v>77</v>
      </c>
    </row>
    <row r="887" spans="1:50" x14ac:dyDescent="0.25">
      <c r="A887" t="s">
        <v>78</v>
      </c>
      <c r="B887" t="s">
        <v>2852</v>
      </c>
      <c r="C887" t="str">
        <f>MID(Tabuľka1[[#This Row],[projekt_kod]],7,4)</f>
        <v>K193</v>
      </c>
      <c r="D887" t="s">
        <v>2853</v>
      </c>
      <c r="E887" t="s">
        <v>60</v>
      </c>
      <c r="F887" t="s">
        <v>50</v>
      </c>
      <c r="G887" t="s">
        <v>2854</v>
      </c>
      <c r="H887" s="1" t="s">
        <v>2855</v>
      </c>
      <c r="I887" s="3">
        <v>43510</v>
      </c>
      <c r="J887" t="s">
        <v>63</v>
      </c>
      <c r="K887" s="2">
        <v>79822.559999999998</v>
      </c>
      <c r="L887" s="2">
        <v>75831.432000000001</v>
      </c>
      <c r="M887" s="2">
        <v>0</v>
      </c>
      <c r="N887" s="2">
        <v>0</v>
      </c>
      <c r="O887" s="2">
        <v>67849.176000000007</v>
      </c>
      <c r="P887" s="2">
        <v>0</v>
      </c>
      <c r="Q887" s="2">
        <v>0</v>
      </c>
      <c r="R887" s="2">
        <v>0</v>
      </c>
      <c r="S887" s="2">
        <v>0</v>
      </c>
      <c r="T887" s="2">
        <v>7982.2560000000003</v>
      </c>
      <c r="U887" s="2">
        <v>3991.1280000000002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t="s">
        <v>54</v>
      </c>
      <c r="AB887" s="1" t="s">
        <v>64</v>
      </c>
      <c r="AC887" t="s">
        <v>65</v>
      </c>
      <c r="AD887" s="2">
        <v>79822.559999999998</v>
      </c>
      <c r="AE887" s="2">
        <v>75831.432000000001</v>
      </c>
      <c r="AF887" s="2">
        <v>67849.176000000007</v>
      </c>
      <c r="AG887" s="2">
        <v>7982.2560000000003</v>
      </c>
      <c r="AH887" s="2">
        <v>0</v>
      </c>
      <c r="AI887" s="2">
        <v>3991.1280000000002</v>
      </c>
      <c r="AJ887" s="2">
        <v>0</v>
      </c>
      <c r="AK887" s="2">
        <v>0</v>
      </c>
      <c r="AL887" s="2">
        <v>0</v>
      </c>
      <c r="AM887" s="2">
        <v>0</v>
      </c>
      <c r="AN887" s="2">
        <v>0</v>
      </c>
      <c r="AO887" s="2">
        <v>0</v>
      </c>
      <c r="AP887" s="2">
        <v>0</v>
      </c>
      <c r="AQ887" s="2">
        <v>0</v>
      </c>
      <c r="AR887" s="2">
        <v>0</v>
      </c>
      <c r="AS887" s="2">
        <v>0</v>
      </c>
      <c r="AT887" s="3">
        <v>44151</v>
      </c>
      <c r="AX887" t="s">
        <v>77</v>
      </c>
    </row>
    <row r="888" spans="1:50" x14ac:dyDescent="0.25">
      <c r="A888" t="s">
        <v>78</v>
      </c>
      <c r="B888" t="s">
        <v>2856</v>
      </c>
      <c r="C888" t="str">
        <f>MID(Tabuľka1[[#This Row],[projekt_kod]],7,4)</f>
        <v>K194</v>
      </c>
      <c r="D888" t="s">
        <v>2857</v>
      </c>
      <c r="E888" t="s">
        <v>60</v>
      </c>
      <c r="F888" t="s">
        <v>50</v>
      </c>
      <c r="G888" t="s">
        <v>2858</v>
      </c>
      <c r="H888" s="1" t="s">
        <v>2859</v>
      </c>
      <c r="I888" s="3">
        <v>43369</v>
      </c>
      <c r="J888" t="s">
        <v>63</v>
      </c>
      <c r="K888" s="2">
        <v>157162.32999999999</v>
      </c>
      <c r="L888" s="2">
        <v>149304.21350000001</v>
      </c>
      <c r="M888" s="2">
        <v>0</v>
      </c>
      <c r="N888" s="2">
        <v>0</v>
      </c>
      <c r="O888" s="2">
        <v>133587.98050000001</v>
      </c>
      <c r="P888" s="2">
        <v>0</v>
      </c>
      <c r="Q888" s="2">
        <v>0</v>
      </c>
      <c r="R888" s="2">
        <v>0</v>
      </c>
      <c r="S888" s="2">
        <v>0</v>
      </c>
      <c r="T888" s="2">
        <v>15716.233</v>
      </c>
      <c r="U888" s="2">
        <v>7858.1165000000001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t="s">
        <v>54</v>
      </c>
      <c r="AB888" s="1" t="s">
        <v>64</v>
      </c>
      <c r="AC888" t="s">
        <v>65</v>
      </c>
      <c r="AD888" s="2">
        <v>157162.32999999999</v>
      </c>
      <c r="AE888" s="2">
        <v>149304.21350000001</v>
      </c>
      <c r="AF888" s="2">
        <v>133587.98050000001</v>
      </c>
      <c r="AG888" s="2">
        <v>15716.233</v>
      </c>
      <c r="AH888" s="2">
        <v>0</v>
      </c>
      <c r="AI888" s="2">
        <v>7858.1165000000001</v>
      </c>
      <c r="AJ888" s="2">
        <v>0</v>
      </c>
      <c r="AK888" s="2">
        <v>0</v>
      </c>
      <c r="AL888" s="2">
        <v>0</v>
      </c>
      <c r="AM888" s="2">
        <v>0</v>
      </c>
      <c r="AN888" s="2">
        <v>0</v>
      </c>
      <c r="AO888" s="2">
        <v>0</v>
      </c>
      <c r="AP888" s="2">
        <v>0</v>
      </c>
      <c r="AQ888" s="2">
        <v>0</v>
      </c>
      <c r="AR888" s="2">
        <v>0</v>
      </c>
      <c r="AS888" s="2">
        <v>0</v>
      </c>
      <c r="AT888" s="3">
        <v>44222</v>
      </c>
      <c r="AX888" t="s">
        <v>77</v>
      </c>
    </row>
    <row r="889" spans="1:50" x14ac:dyDescent="0.25">
      <c r="A889" t="s">
        <v>78</v>
      </c>
      <c r="B889" t="s">
        <v>2860</v>
      </c>
      <c r="C889" t="str">
        <f>MID(Tabuľka1[[#This Row],[projekt_kod]],7,4)</f>
        <v>K195</v>
      </c>
      <c r="D889" t="s">
        <v>2861</v>
      </c>
      <c r="E889" t="s">
        <v>60</v>
      </c>
      <c r="F889" t="s">
        <v>50</v>
      </c>
      <c r="G889" t="s">
        <v>502</v>
      </c>
      <c r="H889" s="1" t="s">
        <v>503</v>
      </c>
      <c r="I889" s="3">
        <v>43741</v>
      </c>
      <c r="J889" t="s">
        <v>63</v>
      </c>
      <c r="K889" s="2">
        <v>65651.92</v>
      </c>
      <c r="L889" s="2">
        <v>62369.324000000001</v>
      </c>
      <c r="M889" s="2">
        <v>0</v>
      </c>
      <c r="N889" s="2">
        <v>0</v>
      </c>
      <c r="O889" s="2">
        <v>55804.131999999998</v>
      </c>
      <c r="P889" s="2">
        <v>0</v>
      </c>
      <c r="Q889" s="2">
        <v>0</v>
      </c>
      <c r="R889" s="2">
        <v>0</v>
      </c>
      <c r="S889" s="2">
        <v>0</v>
      </c>
      <c r="T889" s="2">
        <v>6565.192</v>
      </c>
      <c r="U889" s="2">
        <v>3282.596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t="s">
        <v>54</v>
      </c>
      <c r="AB889" s="1" t="s">
        <v>64</v>
      </c>
      <c r="AC889" t="s">
        <v>65</v>
      </c>
      <c r="AD889" s="2">
        <v>65651.92</v>
      </c>
      <c r="AE889" s="2">
        <v>62369.324000000001</v>
      </c>
      <c r="AF889" s="2">
        <v>55804.131999999998</v>
      </c>
      <c r="AG889" s="2">
        <v>6565.192</v>
      </c>
      <c r="AH889" s="2">
        <v>0</v>
      </c>
      <c r="AI889" s="2">
        <v>3282.596</v>
      </c>
      <c r="AJ889" s="2">
        <v>0</v>
      </c>
      <c r="AK889" s="2">
        <v>0</v>
      </c>
      <c r="AL889" s="2">
        <v>0</v>
      </c>
      <c r="AM889" s="2">
        <v>0</v>
      </c>
      <c r="AN889" s="2">
        <v>0</v>
      </c>
      <c r="AO889" s="2">
        <v>0</v>
      </c>
      <c r="AP889" s="2">
        <v>0</v>
      </c>
      <c r="AQ889" s="2">
        <v>0</v>
      </c>
      <c r="AR889" s="2">
        <v>0</v>
      </c>
      <c r="AS889" s="2">
        <v>0</v>
      </c>
      <c r="AT889" s="3">
        <v>44274</v>
      </c>
      <c r="AX889" t="s">
        <v>77</v>
      </c>
    </row>
    <row r="890" spans="1:50" x14ac:dyDescent="0.25">
      <c r="A890" t="s">
        <v>78</v>
      </c>
      <c r="B890" t="s">
        <v>2862</v>
      </c>
      <c r="C890" t="str">
        <f>MID(Tabuľka1[[#This Row],[projekt_kod]],7,4)</f>
        <v>K207</v>
      </c>
      <c r="D890" t="s">
        <v>2863</v>
      </c>
      <c r="E890" t="s">
        <v>60</v>
      </c>
      <c r="F890" t="s">
        <v>50</v>
      </c>
      <c r="G890" t="s">
        <v>81</v>
      </c>
      <c r="H890" s="1" t="s">
        <v>82</v>
      </c>
      <c r="I890" s="3">
        <v>43328</v>
      </c>
      <c r="J890" t="s">
        <v>63</v>
      </c>
      <c r="K890" s="2">
        <v>55792.56</v>
      </c>
      <c r="L890" s="2">
        <v>53002.932000000001</v>
      </c>
      <c r="M890" s="2">
        <v>0</v>
      </c>
      <c r="N890" s="2">
        <v>0</v>
      </c>
      <c r="O890" s="2">
        <v>47423.675999999999</v>
      </c>
      <c r="P890" s="2">
        <v>0</v>
      </c>
      <c r="Q890" s="2">
        <v>0</v>
      </c>
      <c r="R890" s="2">
        <v>0</v>
      </c>
      <c r="S890" s="2">
        <v>0</v>
      </c>
      <c r="T890" s="2">
        <v>5579.2560000000003</v>
      </c>
      <c r="U890" s="2">
        <v>2789.6280000000002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t="s">
        <v>54</v>
      </c>
      <c r="AB890" s="1" t="s">
        <v>64</v>
      </c>
      <c r="AC890" t="s">
        <v>65</v>
      </c>
      <c r="AD890" s="2">
        <v>55792.56</v>
      </c>
      <c r="AE890" s="2">
        <v>53002.932000000001</v>
      </c>
      <c r="AF890" s="2">
        <v>47423.675999999999</v>
      </c>
      <c r="AG890" s="2">
        <v>5579.2560000000003</v>
      </c>
      <c r="AH890" s="2">
        <v>0</v>
      </c>
      <c r="AI890" s="2">
        <v>2789.6280000000002</v>
      </c>
      <c r="AJ890" s="2">
        <v>0</v>
      </c>
      <c r="AK890" s="2">
        <v>0</v>
      </c>
      <c r="AL890" s="2">
        <v>0</v>
      </c>
      <c r="AM890" s="2">
        <v>0</v>
      </c>
      <c r="AN890" s="2">
        <v>0</v>
      </c>
      <c r="AO890" s="2">
        <v>0</v>
      </c>
      <c r="AP890" s="2">
        <v>0</v>
      </c>
      <c r="AQ890" s="2">
        <v>0</v>
      </c>
      <c r="AR890" s="2">
        <v>0</v>
      </c>
      <c r="AS890" s="2">
        <v>0</v>
      </c>
      <c r="AT890" s="3">
        <v>44280</v>
      </c>
      <c r="AX890" t="s">
        <v>77</v>
      </c>
    </row>
    <row r="891" spans="1:50" x14ac:dyDescent="0.25">
      <c r="A891" t="s">
        <v>78</v>
      </c>
      <c r="B891" t="s">
        <v>2864</v>
      </c>
      <c r="C891" t="str">
        <f>MID(Tabuľka1[[#This Row],[projekt_kod]],7,4)</f>
        <v>K209</v>
      </c>
      <c r="D891" t="s">
        <v>2865</v>
      </c>
      <c r="E891" t="s">
        <v>60</v>
      </c>
      <c r="F891" t="s">
        <v>50</v>
      </c>
      <c r="G891" t="s">
        <v>270</v>
      </c>
      <c r="H891" s="1" t="s">
        <v>271</v>
      </c>
      <c r="I891" s="3">
        <v>43382</v>
      </c>
      <c r="J891" t="s">
        <v>63</v>
      </c>
      <c r="K891" s="2">
        <v>77487.16</v>
      </c>
      <c r="L891" s="2">
        <v>73612.801999999996</v>
      </c>
      <c r="M891" s="2">
        <v>0</v>
      </c>
      <c r="N891" s="2">
        <v>0</v>
      </c>
      <c r="O891" s="2">
        <v>65864.085999999996</v>
      </c>
      <c r="P891" s="2">
        <v>0</v>
      </c>
      <c r="Q891" s="2">
        <v>0</v>
      </c>
      <c r="R891" s="2">
        <v>0</v>
      </c>
      <c r="S891" s="2">
        <v>0</v>
      </c>
      <c r="T891" s="2">
        <v>7748.7160000000003</v>
      </c>
      <c r="U891" s="2">
        <v>3874.3580000000002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t="s">
        <v>54</v>
      </c>
      <c r="AB891" s="1" t="s">
        <v>64</v>
      </c>
      <c r="AC891" t="s">
        <v>65</v>
      </c>
      <c r="AD891" s="2">
        <v>77487.16</v>
      </c>
      <c r="AE891" s="2">
        <v>73612.801999999996</v>
      </c>
      <c r="AF891" s="2">
        <v>65864.085999999996</v>
      </c>
      <c r="AG891" s="2">
        <v>7748.7160000000003</v>
      </c>
      <c r="AH891" s="2">
        <v>0</v>
      </c>
      <c r="AI891" s="2">
        <v>3874.3580000000002</v>
      </c>
      <c r="AJ891" s="2">
        <v>0</v>
      </c>
      <c r="AK891" s="2">
        <v>0</v>
      </c>
      <c r="AL891" s="2">
        <v>0</v>
      </c>
      <c r="AM891" s="2">
        <v>0</v>
      </c>
      <c r="AN891" s="2">
        <v>0</v>
      </c>
      <c r="AO891" s="2">
        <v>0</v>
      </c>
      <c r="AP891" s="2">
        <v>0</v>
      </c>
      <c r="AQ891" s="2">
        <v>0</v>
      </c>
      <c r="AR891" s="2">
        <v>0</v>
      </c>
      <c r="AS891" s="2">
        <v>0</v>
      </c>
      <c r="AT891" s="3">
        <v>44201</v>
      </c>
      <c r="AX891" t="s">
        <v>77</v>
      </c>
    </row>
    <row r="892" spans="1:50" x14ac:dyDescent="0.25">
      <c r="A892" t="s">
        <v>78</v>
      </c>
      <c r="B892" t="s">
        <v>2866</v>
      </c>
      <c r="C892" t="str">
        <f>MID(Tabuľka1[[#This Row],[projekt_kod]],7,4)</f>
        <v>K210</v>
      </c>
      <c r="D892" t="s">
        <v>2867</v>
      </c>
      <c r="E892" t="s">
        <v>60</v>
      </c>
      <c r="F892" t="s">
        <v>50</v>
      </c>
      <c r="G892" t="s">
        <v>2868</v>
      </c>
      <c r="H892" s="1" t="s">
        <v>2869</v>
      </c>
      <c r="I892" s="3">
        <v>43349</v>
      </c>
      <c r="J892" t="s">
        <v>63</v>
      </c>
      <c r="K892" s="2">
        <v>162990.54</v>
      </c>
      <c r="L892" s="2">
        <v>154841.01300000001</v>
      </c>
      <c r="M892" s="2">
        <v>0</v>
      </c>
      <c r="N892" s="2">
        <v>0</v>
      </c>
      <c r="O892" s="2">
        <v>138541.959</v>
      </c>
      <c r="P892" s="2">
        <v>0</v>
      </c>
      <c r="Q892" s="2">
        <v>0</v>
      </c>
      <c r="R892" s="2">
        <v>0</v>
      </c>
      <c r="S892" s="2">
        <v>0</v>
      </c>
      <c r="T892" s="2">
        <v>16299.054</v>
      </c>
      <c r="U892" s="2">
        <v>8149.527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t="s">
        <v>53</v>
      </c>
      <c r="AB892" s="1" t="s">
        <v>64</v>
      </c>
      <c r="AC892" t="s">
        <v>65</v>
      </c>
      <c r="AD892" s="2">
        <v>162990.54</v>
      </c>
      <c r="AE892" s="2">
        <v>154841.01300000001</v>
      </c>
      <c r="AF892" s="2">
        <v>138541.959</v>
      </c>
      <c r="AG892" s="2">
        <v>16299.054</v>
      </c>
      <c r="AH892" s="2">
        <v>0</v>
      </c>
      <c r="AI892" s="2">
        <v>8149.527</v>
      </c>
      <c r="AJ892" s="2">
        <v>0</v>
      </c>
      <c r="AK892" s="2">
        <v>0</v>
      </c>
      <c r="AL892" s="2">
        <v>0</v>
      </c>
      <c r="AM892" s="2">
        <v>0</v>
      </c>
      <c r="AN892" s="2">
        <v>0</v>
      </c>
      <c r="AO892" s="2">
        <v>0</v>
      </c>
      <c r="AP892" s="2">
        <v>0</v>
      </c>
      <c r="AQ892" s="2">
        <v>0</v>
      </c>
      <c r="AR892" s="2">
        <v>0</v>
      </c>
      <c r="AS892" s="2">
        <v>0</v>
      </c>
      <c r="AT892" s="3">
        <v>44105</v>
      </c>
      <c r="AW892" s="3">
        <v>43797</v>
      </c>
      <c r="AX892" t="s">
        <v>77</v>
      </c>
    </row>
    <row r="893" spans="1:50" x14ac:dyDescent="0.25">
      <c r="A893" t="s">
        <v>78</v>
      </c>
      <c r="B893" t="s">
        <v>2870</v>
      </c>
      <c r="C893" t="str">
        <f>MID(Tabuľka1[[#This Row],[projekt_kod]],7,4)</f>
        <v>K212</v>
      </c>
      <c r="D893" t="s">
        <v>2871</v>
      </c>
      <c r="E893" t="s">
        <v>60</v>
      </c>
      <c r="F893" t="s">
        <v>50</v>
      </c>
      <c r="G893" t="s">
        <v>1263</v>
      </c>
      <c r="H893" s="1" t="s">
        <v>1264</v>
      </c>
      <c r="I893" s="3">
        <v>43743</v>
      </c>
      <c r="J893" t="s">
        <v>63</v>
      </c>
      <c r="K893" s="2">
        <v>71585.070000000007</v>
      </c>
      <c r="L893" s="2">
        <v>68005.816500000001</v>
      </c>
      <c r="M893" s="2">
        <v>0</v>
      </c>
      <c r="N893" s="2">
        <v>0</v>
      </c>
      <c r="O893" s="2">
        <v>60847.309500000003</v>
      </c>
      <c r="P893" s="2">
        <v>0</v>
      </c>
      <c r="Q893" s="2">
        <v>0</v>
      </c>
      <c r="R893" s="2">
        <v>0</v>
      </c>
      <c r="S893" s="2">
        <v>0</v>
      </c>
      <c r="T893" s="2">
        <v>7158.5069999999996</v>
      </c>
      <c r="U893" s="2">
        <v>3579.2534999999998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t="s">
        <v>54</v>
      </c>
      <c r="AB893" s="1" t="s">
        <v>64</v>
      </c>
      <c r="AC893" t="s">
        <v>65</v>
      </c>
      <c r="AD893" s="2">
        <v>71585.070000000007</v>
      </c>
      <c r="AE893" s="2">
        <v>68005.816500000001</v>
      </c>
      <c r="AF893" s="2">
        <v>60847.309500000003</v>
      </c>
      <c r="AG893" s="2">
        <v>7158.5069999999996</v>
      </c>
      <c r="AH893" s="2">
        <v>0</v>
      </c>
      <c r="AI893" s="2">
        <v>3579.2534999999998</v>
      </c>
      <c r="AJ893" s="2">
        <v>0</v>
      </c>
      <c r="AK893" s="2">
        <v>0</v>
      </c>
      <c r="AL893" s="2">
        <v>0</v>
      </c>
      <c r="AM893" s="2">
        <v>0</v>
      </c>
      <c r="AN893" s="2">
        <v>0</v>
      </c>
      <c r="AO893" s="2">
        <v>0</v>
      </c>
      <c r="AP893" s="2">
        <v>0</v>
      </c>
      <c r="AQ893" s="2">
        <v>0</v>
      </c>
      <c r="AR893" s="2">
        <v>0</v>
      </c>
      <c r="AS893" s="2">
        <v>0</v>
      </c>
      <c r="AT893" s="3">
        <v>44274</v>
      </c>
      <c r="AX893" t="s">
        <v>77</v>
      </c>
    </row>
    <row r="894" spans="1:50" x14ac:dyDescent="0.25">
      <c r="A894" t="s">
        <v>78</v>
      </c>
      <c r="B894" t="s">
        <v>2872</v>
      </c>
      <c r="C894" t="str">
        <f>MID(Tabuľka1[[#This Row],[projekt_kod]],7,4)</f>
        <v>K214</v>
      </c>
      <c r="D894" t="s">
        <v>2873</v>
      </c>
      <c r="E894" t="s">
        <v>60</v>
      </c>
      <c r="F894" t="s">
        <v>50</v>
      </c>
      <c r="G894" t="s">
        <v>2874</v>
      </c>
      <c r="H894" s="1" t="s">
        <v>2875</v>
      </c>
      <c r="I894" s="3">
        <v>43306</v>
      </c>
      <c r="J894" t="s">
        <v>63</v>
      </c>
      <c r="K894" s="2">
        <v>64684.29</v>
      </c>
      <c r="L894" s="2">
        <v>61450.075499999999</v>
      </c>
      <c r="M894" s="2">
        <v>0</v>
      </c>
      <c r="N894" s="2">
        <v>0</v>
      </c>
      <c r="O894" s="2">
        <v>54981.646500000003</v>
      </c>
      <c r="P894" s="2">
        <v>0</v>
      </c>
      <c r="Q894" s="2">
        <v>0</v>
      </c>
      <c r="R894" s="2">
        <v>0</v>
      </c>
      <c r="S894" s="2">
        <v>0</v>
      </c>
      <c r="T894" s="2">
        <v>6468.4290000000001</v>
      </c>
      <c r="U894" s="2">
        <v>3234.2145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t="s">
        <v>53</v>
      </c>
      <c r="AB894" s="1" t="s">
        <v>64</v>
      </c>
      <c r="AC894" t="s">
        <v>65</v>
      </c>
      <c r="AD894" s="2">
        <v>64684.29</v>
      </c>
      <c r="AE894" s="2">
        <v>61450.075499999999</v>
      </c>
      <c r="AF894" s="2">
        <v>54981.646500000003</v>
      </c>
      <c r="AG894" s="2">
        <v>6468.4290000000001</v>
      </c>
      <c r="AH894" s="2">
        <v>0</v>
      </c>
      <c r="AI894" s="2">
        <v>3234.2145</v>
      </c>
      <c r="AJ894" s="2">
        <v>0</v>
      </c>
      <c r="AK894" s="2">
        <v>0</v>
      </c>
      <c r="AL894" s="2">
        <v>0</v>
      </c>
      <c r="AM894" s="2">
        <v>0</v>
      </c>
      <c r="AN894" s="2">
        <v>0</v>
      </c>
      <c r="AO894" s="2">
        <v>0</v>
      </c>
      <c r="AP894" s="2">
        <v>0</v>
      </c>
      <c r="AQ894" s="2">
        <v>0</v>
      </c>
      <c r="AR894" s="2">
        <v>0</v>
      </c>
      <c r="AS894" s="2">
        <v>0</v>
      </c>
      <c r="AT894" s="3">
        <v>44160</v>
      </c>
      <c r="AW894" s="3">
        <v>44138</v>
      </c>
      <c r="AX894" t="s">
        <v>77</v>
      </c>
    </row>
    <row r="895" spans="1:50" x14ac:dyDescent="0.25">
      <c r="A895" t="s">
        <v>1827</v>
      </c>
      <c r="B895" t="s">
        <v>2876</v>
      </c>
      <c r="C895" t="str">
        <f>MID(Tabuľka1[[#This Row],[projekt_kod]],7,4)</f>
        <v>K215</v>
      </c>
      <c r="D895" t="s">
        <v>2877</v>
      </c>
      <c r="E895" t="s">
        <v>60</v>
      </c>
      <c r="F895" t="s">
        <v>50</v>
      </c>
      <c r="G895" t="s">
        <v>2411</v>
      </c>
      <c r="H895" s="1" t="s">
        <v>2878</v>
      </c>
      <c r="I895" s="3">
        <v>43245</v>
      </c>
      <c r="J895" t="s">
        <v>63</v>
      </c>
      <c r="K895" s="2">
        <v>440277.7</v>
      </c>
      <c r="L895" s="2">
        <v>418263.815</v>
      </c>
      <c r="M895" s="2">
        <v>0</v>
      </c>
      <c r="N895" s="2">
        <v>0</v>
      </c>
      <c r="O895" s="2">
        <v>374236.04499999998</v>
      </c>
      <c r="P895" s="2">
        <v>0</v>
      </c>
      <c r="Q895" s="2">
        <v>0</v>
      </c>
      <c r="R895" s="2">
        <v>0</v>
      </c>
      <c r="S895" s="2">
        <v>0</v>
      </c>
      <c r="T895" s="2">
        <v>44027.77</v>
      </c>
      <c r="U895" s="2">
        <v>22013.884999999998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t="s">
        <v>54</v>
      </c>
      <c r="AB895" s="1" t="s">
        <v>64</v>
      </c>
      <c r="AC895" t="s">
        <v>65</v>
      </c>
      <c r="AD895" s="2">
        <v>440277.7</v>
      </c>
      <c r="AE895" s="2">
        <v>418263.815</v>
      </c>
      <c r="AF895" s="2">
        <v>374236.04499999998</v>
      </c>
      <c r="AG895" s="2">
        <v>44027.77</v>
      </c>
      <c r="AH895" s="2">
        <v>0</v>
      </c>
      <c r="AI895" s="2">
        <v>22013.884999999998</v>
      </c>
      <c r="AJ895" s="2">
        <v>0</v>
      </c>
      <c r="AK895" s="2">
        <v>0</v>
      </c>
      <c r="AL895" s="2">
        <v>0</v>
      </c>
      <c r="AM895" s="2">
        <v>0</v>
      </c>
      <c r="AN895" s="2">
        <v>0</v>
      </c>
      <c r="AO895" s="2">
        <v>0</v>
      </c>
      <c r="AP895" s="2">
        <v>0</v>
      </c>
      <c r="AQ895" s="2">
        <v>0</v>
      </c>
      <c r="AR895" s="2">
        <v>0</v>
      </c>
      <c r="AS895" s="2">
        <v>0</v>
      </c>
      <c r="AT895" s="3">
        <v>44123</v>
      </c>
      <c r="AX895" t="s">
        <v>77</v>
      </c>
    </row>
    <row r="896" spans="1:50" x14ac:dyDescent="0.25">
      <c r="A896" t="s">
        <v>1827</v>
      </c>
      <c r="B896" t="s">
        <v>2879</v>
      </c>
      <c r="C896" t="str">
        <f>MID(Tabuľka1[[#This Row],[projekt_kod]],7,4)</f>
        <v>K217</v>
      </c>
      <c r="D896" t="s">
        <v>2880</v>
      </c>
      <c r="E896" t="s">
        <v>60</v>
      </c>
      <c r="F896" t="s">
        <v>50</v>
      </c>
      <c r="G896" t="s">
        <v>787</v>
      </c>
      <c r="H896" s="1" t="s">
        <v>788</v>
      </c>
      <c r="I896" s="3">
        <v>43484</v>
      </c>
      <c r="J896" t="s">
        <v>63</v>
      </c>
      <c r="K896" s="2">
        <v>125014.2</v>
      </c>
      <c r="L896" s="2">
        <v>118763.49</v>
      </c>
      <c r="M896" s="2">
        <v>0</v>
      </c>
      <c r="N896" s="2">
        <v>0</v>
      </c>
      <c r="O896" s="2">
        <v>106262.07</v>
      </c>
      <c r="P896" s="2">
        <v>0</v>
      </c>
      <c r="Q896" s="2">
        <v>0</v>
      </c>
      <c r="R896" s="2">
        <v>0</v>
      </c>
      <c r="S896" s="2">
        <v>0</v>
      </c>
      <c r="T896" s="2">
        <v>12501.42</v>
      </c>
      <c r="U896" s="2">
        <v>6250.71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t="s">
        <v>54</v>
      </c>
      <c r="AB896" s="1" t="s">
        <v>64</v>
      </c>
      <c r="AC896" t="s">
        <v>65</v>
      </c>
      <c r="AD896" s="2">
        <v>125014.2</v>
      </c>
      <c r="AE896" s="2">
        <v>118763.49</v>
      </c>
      <c r="AF896" s="2">
        <v>106262.07</v>
      </c>
      <c r="AG896" s="2">
        <v>12501.42</v>
      </c>
      <c r="AH896" s="2">
        <v>0</v>
      </c>
      <c r="AI896" s="2">
        <v>6250.71</v>
      </c>
      <c r="AJ896" s="2">
        <v>0</v>
      </c>
      <c r="AK896" s="2">
        <v>0</v>
      </c>
      <c r="AL896" s="2">
        <v>0</v>
      </c>
      <c r="AM896" s="2">
        <v>0</v>
      </c>
      <c r="AN896" s="2">
        <v>0</v>
      </c>
      <c r="AO896" s="2">
        <v>0</v>
      </c>
      <c r="AP896" s="2">
        <v>0</v>
      </c>
      <c r="AQ896" s="2">
        <v>0</v>
      </c>
      <c r="AR896" s="2">
        <v>0</v>
      </c>
      <c r="AS896" s="2">
        <v>0</v>
      </c>
      <c r="AT896" s="3">
        <v>44147</v>
      </c>
      <c r="AX896" t="s">
        <v>77</v>
      </c>
    </row>
    <row r="897" spans="1:50" x14ac:dyDescent="0.25">
      <c r="A897" t="s">
        <v>78</v>
      </c>
      <c r="B897" t="s">
        <v>2881</v>
      </c>
      <c r="C897" t="str">
        <f>MID(Tabuľka1[[#This Row],[projekt_kod]],7,4)</f>
        <v>K219</v>
      </c>
      <c r="D897" t="s">
        <v>2882</v>
      </c>
      <c r="E897" t="s">
        <v>60</v>
      </c>
      <c r="F897" t="s">
        <v>50</v>
      </c>
      <c r="G897" t="s">
        <v>81</v>
      </c>
      <c r="H897" s="1" t="s">
        <v>82</v>
      </c>
      <c r="I897" s="3">
        <v>43742</v>
      </c>
      <c r="J897" t="s">
        <v>63</v>
      </c>
      <c r="K897" s="2">
        <v>16360.51</v>
      </c>
      <c r="L897" s="2">
        <v>15542.4845</v>
      </c>
      <c r="M897" s="2">
        <v>0</v>
      </c>
      <c r="N897" s="2">
        <v>0</v>
      </c>
      <c r="O897" s="2">
        <v>13906.433499999999</v>
      </c>
      <c r="P897" s="2">
        <v>0</v>
      </c>
      <c r="Q897" s="2">
        <v>0</v>
      </c>
      <c r="R897" s="2">
        <v>0</v>
      </c>
      <c r="S897" s="2">
        <v>0</v>
      </c>
      <c r="T897" s="2">
        <v>1636.0509999999999</v>
      </c>
      <c r="U897" s="2">
        <v>818.02549999999997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t="s">
        <v>54</v>
      </c>
      <c r="AB897" s="1" t="s">
        <v>64</v>
      </c>
      <c r="AC897" t="s">
        <v>65</v>
      </c>
      <c r="AD897" s="2">
        <v>16360.51</v>
      </c>
      <c r="AE897" s="2">
        <v>15542.4845</v>
      </c>
      <c r="AF897" s="2">
        <v>13906.433499999999</v>
      </c>
      <c r="AG897" s="2">
        <v>1636.0509999999999</v>
      </c>
      <c r="AH897" s="2">
        <v>0</v>
      </c>
      <c r="AI897" s="2">
        <v>818.02549999999997</v>
      </c>
      <c r="AJ897" s="2">
        <v>0</v>
      </c>
      <c r="AK897" s="2">
        <v>0</v>
      </c>
      <c r="AL897" s="2">
        <v>0</v>
      </c>
      <c r="AM897" s="2">
        <v>0</v>
      </c>
      <c r="AN897" s="2">
        <v>0</v>
      </c>
      <c r="AO897" s="2">
        <v>0</v>
      </c>
      <c r="AP897" s="2">
        <v>0</v>
      </c>
      <c r="AQ897" s="2">
        <v>0</v>
      </c>
      <c r="AR897" s="2">
        <v>0</v>
      </c>
      <c r="AS897" s="2">
        <v>0</v>
      </c>
      <c r="AT897" s="3">
        <v>44257</v>
      </c>
      <c r="AX897" t="s">
        <v>77</v>
      </c>
    </row>
    <row r="898" spans="1:50" x14ac:dyDescent="0.25">
      <c r="A898" t="s">
        <v>78</v>
      </c>
      <c r="B898" t="s">
        <v>2883</v>
      </c>
      <c r="C898" t="str">
        <f>MID(Tabuľka1[[#This Row],[projekt_kod]],7,4)</f>
        <v>K220</v>
      </c>
      <c r="D898" t="s">
        <v>2884</v>
      </c>
      <c r="E898" t="s">
        <v>60</v>
      </c>
      <c r="F898" t="s">
        <v>50</v>
      </c>
      <c r="G898" t="s">
        <v>2885</v>
      </c>
      <c r="H898" s="1" t="s">
        <v>2886</v>
      </c>
      <c r="I898" s="3">
        <v>43336</v>
      </c>
      <c r="J898" t="s">
        <v>63</v>
      </c>
      <c r="K898" s="2">
        <v>51469.599999999999</v>
      </c>
      <c r="L898" s="2">
        <v>48896.12</v>
      </c>
      <c r="M898" s="2">
        <v>0</v>
      </c>
      <c r="N898" s="2">
        <v>0</v>
      </c>
      <c r="O898" s="2">
        <v>43749.16</v>
      </c>
      <c r="P898" s="2">
        <v>0</v>
      </c>
      <c r="Q898" s="2">
        <v>0</v>
      </c>
      <c r="R898" s="2">
        <v>0</v>
      </c>
      <c r="S898" s="2">
        <v>0</v>
      </c>
      <c r="T898" s="2">
        <v>5146.96</v>
      </c>
      <c r="U898" s="2">
        <v>2573.48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t="s">
        <v>54</v>
      </c>
      <c r="AB898" s="1" t="s">
        <v>64</v>
      </c>
      <c r="AC898" t="s">
        <v>65</v>
      </c>
      <c r="AD898" s="2">
        <v>51469.599999999999</v>
      </c>
      <c r="AE898" s="2">
        <v>48896.12</v>
      </c>
      <c r="AF898" s="2">
        <v>43749.16</v>
      </c>
      <c r="AG898" s="2">
        <v>5146.96</v>
      </c>
      <c r="AH898" s="2">
        <v>0</v>
      </c>
      <c r="AI898" s="2">
        <v>2573.48</v>
      </c>
      <c r="AJ898" s="2">
        <v>0</v>
      </c>
      <c r="AK898" s="2">
        <v>0</v>
      </c>
      <c r="AL898" s="2">
        <v>0</v>
      </c>
      <c r="AM898" s="2">
        <v>0</v>
      </c>
      <c r="AN898" s="2">
        <v>0</v>
      </c>
      <c r="AO898" s="2">
        <v>0</v>
      </c>
      <c r="AP898" s="2">
        <v>0</v>
      </c>
      <c r="AQ898" s="2">
        <v>0</v>
      </c>
      <c r="AR898" s="2">
        <v>0</v>
      </c>
      <c r="AS898" s="2">
        <v>0</v>
      </c>
      <c r="AT898" s="3">
        <v>44280</v>
      </c>
      <c r="AX898" t="s">
        <v>77</v>
      </c>
    </row>
    <row r="899" spans="1:50" x14ac:dyDescent="0.25">
      <c r="A899" t="s">
        <v>78</v>
      </c>
      <c r="B899" t="s">
        <v>2887</v>
      </c>
      <c r="C899" t="str">
        <f>MID(Tabuľka1[[#This Row],[projekt_kod]],7,4)</f>
        <v>K222</v>
      </c>
      <c r="D899" t="s">
        <v>2888</v>
      </c>
      <c r="E899" t="s">
        <v>60</v>
      </c>
      <c r="F899" t="s">
        <v>50</v>
      </c>
      <c r="G899" t="s">
        <v>2889</v>
      </c>
      <c r="H899" s="1" t="s">
        <v>2890</v>
      </c>
      <c r="I899" s="3">
        <v>43781</v>
      </c>
      <c r="J899" t="s">
        <v>63</v>
      </c>
      <c r="K899" s="2">
        <v>68533.429999999993</v>
      </c>
      <c r="L899" s="2">
        <v>65106.758500000004</v>
      </c>
      <c r="M899" s="2">
        <v>0</v>
      </c>
      <c r="N899" s="2">
        <v>0</v>
      </c>
      <c r="O899" s="2">
        <v>58253.415500000003</v>
      </c>
      <c r="P899" s="2">
        <v>0</v>
      </c>
      <c r="Q899" s="2">
        <v>0</v>
      </c>
      <c r="R899" s="2">
        <v>0</v>
      </c>
      <c r="S899" s="2">
        <v>0</v>
      </c>
      <c r="T899" s="2">
        <v>6853.3429999999998</v>
      </c>
      <c r="U899" s="2">
        <v>3426.6714999999999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t="s">
        <v>54</v>
      </c>
      <c r="AB899" s="1" t="s">
        <v>64</v>
      </c>
      <c r="AC899" t="s">
        <v>65</v>
      </c>
      <c r="AD899" s="2">
        <v>68533.429999999993</v>
      </c>
      <c r="AE899" s="2">
        <v>65106.758500000004</v>
      </c>
      <c r="AF899" s="2">
        <v>58253.415500000003</v>
      </c>
      <c r="AG899" s="2">
        <v>6853.3429999999998</v>
      </c>
      <c r="AH899" s="2">
        <v>0</v>
      </c>
      <c r="AI899" s="2">
        <v>3426.6714999999999</v>
      </c>
      <c r="AJ899" s="2">
        <v>0</v>
      </c>
      <c r="AK899" s="2">
        <v>0</v>
      </c>
      <c r="AL899" s="2">
        <v>0</v>
      </c>
      <c r="AM899" s="2">
        <v>0</v>
      </c>
      <c r="AN899" s="2">
        <v>0</v>
      </c>
      <c r="AO899" s="2">
        <v>0</v>
      </c>
      <c r="AP899" s="2">
        <v>0</v>
      </c>
      <c r="AQ899" s="2">
        <v>0</v>
      </c>
      <c r="AR899" s="2">
        <v>0</v>
      </c>
      <c r="AS899" s="2">
        <v>0</v>
      </c>
      <c r="AT899" s="3">
        <v>44250</v>
      </c>
      <c r="AX899" t="s">
        <v>77</v>
      </c>
    </row>
    <row r="900" spans="1:50" x14ac:dyDescent="0.25">
      <c r="A900" t="s">
        <v>78</v>
      </c>
      <c r="B900" t="s">
        <v>2891</v>
      </c>
      <c r="C900" t="str">
        <f>MID(Tabuľka1[[#This Row],[projekt_kod]],7,4)</f>
        <v>K224</v>
      </c>
      <c r="D900" t="s">
        <v>2892</v>
      </c>
      <c r="E900" t="s">
        <v>60</v>
      </c>
      <c r="F900" t="s">
        <v>50</v>
      </c>
      <c r="G900" t="s">
        <v>2893</v>
      </c>
      <c r="H900" s="1" t="s">
        <v>2894</v>
      </c>
      <c r="I900" s="3">
        <v>43914</v>
      </c>
      <c r="J900" t="s">
        <v>63</v>
      </c>
      <c r="K900" s="2">
        <v>56227.9</v>
      </c>
      <c r="L900" s="2">
        <v>53416.504999999997</v>
      </c>
      <c r="M900" s="2">
        <v>0</v>
      </c>
      <c r="N900" s="2">
        <v>0</v>
      </c>
      <c r="O900" s="2">
        <v>47793.714999999997</v>
      </c>
      <c r="P900" s="2">
        <v>0</v>
      </c>
      <c r="Q900" s="2">
        <v>0</v>
      </c>
      <c r="R900" s="2">
        <v>0</v>
      </c>
      <c r="S900" s="2">
        <v>0</v>
      </c>
      <c r="T900" s="2">
        <v>5622.79</v>
      </c>
      <c r="U900" s="2">
        <v>2811.395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t="s">
        <v>54</v>
      </c>
      <c r="AB900" s="1" t="s">
        <v>64</v>
      </c>
      <c r="AC900" t="s">
        <v>65</v>
      </c>
      <c r="AD900" s="2">
        <v>56227.9</v>
      </c>
      <c r="AE900" s="2">
        <v>53416.504999999997</v>
      </c>
      <c r="AF900" s="2">
        <v>47793.714999999997</v>
      </c>
      <c r="AG900" s="2">
        <v>5622.79</v>
      </c>
      <c r="AH900" s="2">
        <v>0</v>
      </c>
      <c r="AI900" s="2">
        <v>2811.395</v>
      </c>
      <c r="AJ900" s="2">
        <v>0</v>
      </c>
      <c r="AK900" s="2">
        <v>0</v>
      </c>
      <c r="AL900" s="2">
        <v>0</v>
      </c>
      <c r="AM900" s="2">
        <v>0</v>
      </c>
      <c r="AN900" s="2">
        <v>0</v>
      </c>
      <c r="AO900" s="2">
        <v>0</v>
      </c>
      <c r="AP900" s="2">
        <v>0</v>
      </c>
      <c r="AQ900" s="2">
        <v>0</v>
      </c>
      <c r="AR900" s="2">
        <v>0</v>
      </c>
      <c r="AS900" s="2">
        <v>0</v>
      </c>
      <c r="AT900" s="3">
        <v>44138</v>
      </c>
      <c r="AX900" t="s">
        <v>77</v>
      </c>
    </row>
    <row r="901" spans="1:50" x14ac:dyDescent="0.25">
      <c r="A901" t="s">
        <v>78</v>
      </c>
      <c r="B901" t="s">
        <v>2895</v>
      </c>
      <c r="C901" t="str">
        <f>MID(Tabuľka1[[#This Row],[projekt_kod]],7,4)</f>
        <v>K225</v>
      </c>
      <c r="D901" t="s">
        <v>2896</v>
      </c>
      <c r="E901" t="s">
        <v>60</v>
      </c>
      <c r="F901" t="s">
        <v>50</v>
      </c>
      <c r="G901" t="s">
        <v>2893</v>
      </c>
      <c r="H901" s="1" t="s">
        <v>2894</v>
      </c>
      <c r="I901" s="3">
        <v>43914</v>
      </c>
      <c r="J901" t="s">
        <v>63</v>
      </c>
      <c r="K901" s="2">
        <v>52490.26</v>
      </c>
      <c r="L901" s="2">
        <v>49865.747000000003</v>
      </c>
      <c r="M901" s="2">
        <v>0</v>
      </c>
      <c r="N901" s="2">
        <v>0</v>
      </c>
      <c r="O901" s="2">
        <v>44616.720999999998</v>
      </c>
      <c r="P901" s="2">
        <v>0</v>
      </c>
      <c r="Q901" s="2">
        <v>0</v>
      </c>
      <c r="R901" s="2">
        <v>0</v>
      </c>
      <c r="S901" s="2">
        <v>0</v>
      </c>
      <c r="T901" s="2">
        <v>5249.0259999999998</v>
      </c>
      <c r="U901" s="2">
        <v>2624.5129999999999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t="s">
        <v>54</v>
      </c>
      <c r="AB901" s="1" t="s">
        <v>64</v>
      </c>
      <c r="AC901" t="s">
        <v>65</v>
      </c>
      <c r="AD901" s="2">
        <v>52490.26</v>
      </c>
      <c r="AE901" s="2">
        <v>49865.747000000003</v>
      </c>
      <c r="AF901" s="2">
        <v>44616.720999999998</v>
      </c>
      <c r="AG901" s="2">
        <v>5249.0259999999998</v>
      </c>
      <c r="AH901" s="2">
        <v>0</v>
      </c>
      <c r="AI901" s="2">
        <v>2624.5129999999999</v>
      </c>
      <c r="AJ901" s="2">
        <v>0</v>
      </c>
      <c r="AK901" s="2">
        <v>0</v>
      </c>
      <c r="AL901" s="2">
        <v>0</v>
      </c>
      <c r="AM901" s="2">
        <v>0</v>
      </c>
      <c r="AN901" s="2">
        <v>0</v>
      </c>
      <c r="AO901" s="2">
        <v>0</v>
      </c>
      <c r="AP901" s="2">
        <v>0</v>
      </c>
      <c r="AQ901" s="2">
        <v>0</v>
      </c>
      <c r="AR901" s="2">
        <v>0</v>
      </c>
      <c r="AS901" s="2">
        <v>0</v>
      </c>
      <c r="AT901" s="3">
        <v>44105</v>
      </c>
      <c r="AX901" t="s">
        <v>77</v>
      </c>
    </row>
    <row r="902" spans="1:50" x14ac:dyDescent="0.25">
      <c r="A902" t="s">
        <v>78</v>
      </c>
      <c r="B902" t="s">
        <v>2897</v>
      </c>
      <c r="C902" t="str">
        <f>MID(Tabuľka1[[#This Row],[projekt_kod]],7,4)</f>
        <v>K226</v>
      </c>
      <c r="D902" t="s">
        <v>2898</v>
      </c>
      <c r="E902" t="s">
        <v>60</v>
      </c>
      <c r="F902" t="s">
        <v>50</v>
      </c>
      <c r="G902" t="s">
        <v>2893</v>
      </c>
      <c r="H902" s="1" t="s">
        <v>2894</v>
      </c>
      <c r="I902" s="3">
        <v>43914</v>
      </c>
      <c r="J902" t="s">
        <v>63</v>
      </c>
      <c r="K902" s="2">
        <v>34475.53</v>
      </c>
      <c r="L902" s="2">
        <v>32751.753499999999</v>
      </c>
      <c r="M902" s="2">
        <v>0</v>
      </c>
      <c r="N902" s="2">
        <v>0</v>
      </c>
      <c r="O902" s="2">
        <v>29304.200499999999</v>
      </c>
      <c r="P902" s="2">
        <v>0</v>
      </c>
      <c r="Q902" s="2">
        <v>0</v>
      </c>
      <c r="R902" s="2">
        <v>0</v>
      </c>
      <c r="S902" s="2">
        <v>0</v>
      </c>
      <c r="T902" s="2">
        <v>3447.5529999999999</v>
      </c>
      <c r="U902" s="2">
        <v>1723.7764999999999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t="s">
        <v>54</v>
      </c>
      <c r="AB902" s="1" t="s">
        <v>64</v>
      </c>
      <c r="AC902" t="s">
        <v>65</v>
      </c>
      <c r="AD902" s="2">
        <v>34475.53</v>
      </c>
      <c r="AE902" s="2">
        <v>32751.753499999999</v>
      </c>
      <c r="AF902" s="2">
        <v>29304.200499999999</v>
      </c>
      <c r="AG902" s="2">
        <v>3447.5529999999999</v>
      </c>
      <c r="AH902" s="2">
        <v>0</v>
      </c>
      <c r="AI902" s="2">
        <v>1723.7764999999999</v>
      </c>
      <c r="AJ902" s="2">
        <v>0</v>
      </c>
      <c r="AK902" s="2">
        <v>0</v>
      </c>
      <c r="AL902" s="2">
        <v>0</v>
      </c>
      <c r="AM902" s="2">
        <v>0</v>
      </c>
      <c r="AN902" s="2">
        <v>0</v>
      </c>
      <c r="AO902" s="2">
        <v>0</v>
      </c>
      <c r="AP902" s="2">
        <v>0</v>
      </c>
      <c r="AQ902" s="2">
        <v>0</v>
      </c>
      <c r="AR902" s="2">
        <v>0</v>
      </c>
      <c r="AS902" s="2">
        <v>0</v>
      </c>
      <c r="AT902" s="3">
        <v>44105</v>
      </c>
      <c r="AX902" t="s">
        <v>77</v>
      </c>
    </row>
    <row r="903" spans="1:50" x14ac:dyDescent="0.25">
      <c r="A903" t="s">
        <v>78</v>
      </c>
      <c r="B903" t="s">
        <v>2899</v>
      </c>
      <c r="C903" t="str">
        <f>MID(Tabuľka1[[#This Row],[projekt_kod]],7,4)</f>
        <v>K228</v>
      </c>
      <c r="D903" t="s">
        <v>2900</v>
      </c>
      <c r="E903" t="s">
        <v>60</v>
      </c>
      <c r="F903" t="s">
        <v>50</v>
      </c>
      <c r="G903" t="s">
        <v>1165</v>
      </c>
      <c r="H903" s="1" t="s">
        <v>1166</v>
      </c>
      <c r="I903" s="3">
        <v>43328</v>
      </c>
      <c r="J903" t="s">
        <v>63</v>
      </c>
      <c r="K903" s="2">
        <v>159258.85999999999</v>
      </c>
      <c r="L903" s="2">
        <v>151295.91699999999</v>
      </c>
      <c r="M903" s="2">
        <v>0</v>
      </c>
      <c r="N903" s="2">
        <v>0</v>
      </c>
      <c r="O903" s="2">
        <v>135370.03099999999</v>
      </c>
      <c r="P903" s="2">
        <v>0</v>
      </c>
      <c r="Q903" s="2">
        <v>0</v>
      </c>
      <c r="R903" s="2">
        <v>0</v>
      </c>
      <c r="S903" s="2">
        <v>0</v>
      </c>
      <c r="T903" s="2">
        <v>15925.886</v>
      </c>
      <c r="U903" s="2">
        <v>7962.9430000000002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t="s">
        <v>54</v>
      </c>
      <c r="AB903" s="1" t="s">
        <v>64</v>
      </c>
      <c r="AC903" t="s">
        <v>65</v>
      </c>
      <c r="AD903" s="2">
        <v>159258.85999999999</v>
      </c>
      <c r="AE903" s="2">
        <v>151295.91699999999</v>
      </c>
      <c r="AF903" s="2">
        <v>135370.03099999999</v>
      </c>
      <c r="AG903" s="2">
        <v>15925.886</v>
      </c>
      <c r="AH903" s="2">
        <v>0</v>
      </c>
      <c r="AI903" s="2">
        <v>7962.9430000000002</v>
      </c>
      <c r="AJ903" s="2">
        <v>0</v>
      </c>
      <c r="AK903" s="2">
        <v>0</v>
      </c>
      <c r="AL903" s="2">
        <v>0</v>
      </c>
      <c r="AM903" s="2">
        <v>0</v>
      </c>
      <c r="AN903" s="2">
        <v>0</v>
      </c>
      <c r="AO903" s="2">
        <v>0</v>
      </c>
      <c r="AP903" s="2">
        <v>0</v>
      </c>
      <c r="AQ903" s="2">
        <v>0</v>
      </c>
      <c r="AR903" s="2">
        <v>0</v>
      </c>
      <c r="AS903" s="2">
        <v>0</v>
      </c>
      <c r="AT903" s="3">
        <v>44263</v>
      </c>
      <c r="AX903" t="s">
        <v>77</v>
      </c>
    </row>
    <row r="904" spans="1:50" x14ac:dyDescent="0.25">
      <c r="A904" t="s">
        <v>1827</v>
      </c>
      <c r="B904" t="s">
        <v>2901</v>
      </c>
      <c r="C904" t="str">
        <f>MID(Tabuľka1[[#This Row],[projekt_kod]],7,4)</f>
        <v>K229</v>
      </c>
      <c r="D904" t="s">
        <v>2902</v>
      </c>
      <c r="E904" t="s">
        <v>60</v>
      </c>
      <c r="F904" t="s">
        <v>60</v>
      </c>
      <c r="G904" t="s">
        <v>150</v>
      </c>
      <c r="H904" s="1" t="s">
        <v>151</v>
      </c>
      <c r="I904" s="3">
        <v>43232</v>
      </c>
      <c r="J904" t="s">
        <v>63</v>
      </c>
      <c r="K904" s="2">
        <v>335107.96999999997</v>
      </c>
      <c r="L904" s="2">
        <v>318352.57150000002</v>
      </c>
      <c r="M904" s="2">
        <v>0</v>
      </c>
      <c r="N904" s="2">
        <v>0</v>
      </c>
      <c r="O904" s="2">
        <v>284841.7745</v>
      </c>
      <c r="P904" s="2">
        <v>0</v>
      </c>
      <c r="Q904" s="2">
        <v>0</v>
      </c>
      <c r="R904" s="2">
        <v>0</v>
      </c>
      <c r="S904" s="2">
        <v>0</v>
      </c>
      <c r="T904" s="2">
        <v>33510.796999999999</v>
      </c>
      <c r="U904" s="2">
        <v>16755.398499999999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t="s">
        <v>54</v>
      </c>
      <c r="AB904" s="1" t="s">
        <v>64</v>
      </c>
      <c r="AC904" t="s">
        <v>65</v>
      </c>
      <c r="AD904" s="2">
        <v>335107.96999999997</v>
      </c>
      <c r="AE904" s="2">
        <v>318352.57150000002</v>
      </c>
      <c r="AF904" s="2">
        <v>284841.7745</v>
      </c>
      <c r="AG904" s="2">
        <v>33510.796999999999</v>
      </c>
      <c r="AH904" s="2">
        <v>0</v>
      </c>
      <c r="AI904" s="2">
        <v>16755.398499999999</v>
      </c>
      <c r="AJ904" s="2">
        <v>0</v>
      </c>
      <c r="AK904" s="2">
        <v>0</v>
      </c>
      <c r="AL904" s="2">
        <v>0</v>
      </c>
      <c r="AM904" s="2">
        <v>0</v>
      </c>
      <c r="AN904" s="2">
        <v>0</v>
      </c>
      <c r="AO904" s="2">
        <v>0</v>
      </c>
      <c r="AP904" s="2">
        <v>0</v>
      </c>
      <c r="AQ904" s="2">
        <v>0</v>
      </c>
      <c r="AR904" s="2">
        <v>0</v>
      </c>
      <c r="AS904" s="2">
        <v>0</v>
      </c>
      <c r="AT904" s="3">
        <v>44286</v>
      </c>
      <c r="AX904" t="s">
        <v>77</v>
      </c>
    </row>
    <row r="905" spans="1:50" x14ac:dyDescent="0.25">
      <c r="A905" t="s">
        <v>78</v>
      </c>
      <c r="B905" t="s">
        <v>2903</v>
      </c>
      <c r="C905" t="str">
        <f>MID(Tabuľka1[[#This Row],[projekt_kod]],7,4)</f>
        <v>K230</v>
      </c>
      <c r="D905" t="s">
        <v>2904</v>
      </c>
      <c r="E905" t="s">
        <v>60</v>
      </c>
      <c r="F905" t="s">
        <v>50</v>
      </c>
      <c r="G905" t="s">
        <v>1165</v>
      </c>
      <c r="H905" s="1" t="s">
        <v>1166</v>
      </c>
      <c r="I905" s="3">
        <v>43328</v>
      </c>
      <c r="J905" t="s">
        <v>63</v>
      </c>
      <c r="K905" s="2">
        <v>130655.61</v>
      </c>
      <c r="L905" s="2">
        <v>124122.82950000001</v>
      </c>
      <c r="M905" s="2">
        <v>0</v>
      </c>
      <c r="N905" s="2">
        <v>0</v>
      </c>
      <c r="O905" s="2">
        <v>111057.26850000001</v>
      </c>
      <c r="P905" s="2">
        <v>0</v>
      </c>
      <c r="Q905" s="2">
        <v>0</v>
      </c>
      <c r="R905" s="2">
        <v>0</v>
      </c>
      <c r="S905" s="2">
        <v>0</v>
      </c>
      <c r="T905" s="2">
        <v>13065.561</v>
      </c>
      <c r="U905" s="2">
        <v>6532.7804999999998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t="s">
        <v>54</v>
      </c>
      <c r="AB905" s="1" t="s">
        <v>64</v>
      </c>
      <c r="AC905" t="s">
        <v>65</v>
      </c>
      <c r="AD905" s="2">
        <v>130655.61</v>
      </c>
      <c r="AE905" s="2">
        <v>124122.82950000001</v>
      </c>
      <c r="AF905" s="2">
        <v>111057.26850000001</v>
      </c>
      <c r="AG905" s="2">
        <v>13065.561</v>
      </c>
      <c r="AH905" s="2">
        <v>0</v>
      </c>
      <c r="AI905" s="2">
        <v>6532.7804999999998</v>
      </c>
      <c r="AJ905" s="2">
        <v>0</v>
      </c>
      <c r="AK905" s="2">
        <v>0</v>
      </c>
      <c r="AL905" s="2">
        <v>0</v>
      </c>
      <c r="AM905" s="2">
        <v>0</v>
      </c>
      <c r="AN905" s="2">
        <v>0</v>
      </c>
      <c r="AO905" s="2">
        <v>0</v>
      </c>
      <c r="AP905" s="2">
        <v>0</v>
      </c>
      <c r="AQ905" s="2">
        <v>0</v>
      </c>
      <c r="AR905" s="2">
        <v>0</v>
      </c>
      <c r="AS905" s="2">
        <v>0</v>
      </c>
      <c r="AT905" s="3">
        <v>44263</v>
      </c>
      <c r="AX905" t="s">
        <v>77</v>
      </c>
    </row>
    <row r="906" spans="1:50" x14ac:dyDescent="0.25">
      <c r="A906" t="s">
        <v>78</v>
      </c>
      <c r="B906" t="s">
        <v>2905</v>
      </c>
      <c r="C906" t="str">
        <f>MID(Tabuľka1[[#This Row],[projekt_kod]],7,4)</f>
        <v>K231</v>
      </c>
      <c r="D906" t="s">
        <v>2906</v>
      </c>
      <c r="E906" t="s">
        <v>60</v>
      </c>
      <c r="F906" t="s">
        <v>50</v>
      </c>
      <c r="G906" t="s">
        <v>1165</v>
      </c>
      <c r="H906" s="1" t="s">
        <v>1166</v>
      </c>
      <c r="I906" s="3">
        <v>43718</v>
      </c>
      <c r="J906" t="s">
        <v>63</v>
      </c>
      <c r="K906" s="2">
        <v>143171.25</v>
      </c>
      <c r="L906" s="2">
        <v>136012.6875</v>
      </c>
      <c r="M906" s="2">
        <v>0</v>
      </c>
      <c r="N906" s="2">
        <v>0</v>
      </c>
      <c r="O906" s="2">
        <v>121695.5625</v>
      </c>
      <c r="P906" s="2">
        <v>0</v>
      </c>
      <c r="Q906" s="2">
        <v>0</v>
      </c>
      <c r="R906" s="2">
        <v>0</v>
      </c>
      <c r="S906" s="2">
        <v>0</v>
      </c>
      <c r="T906" s="2">
        <v>14317.125</v>
      </c>
      <c r="U906" s="2">
        <v>7158.5625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t="s">
        <v>54</v>
      </c>
      <c r="AB906" s="1" t="s">
        <v>64</v>
      </c>
      <c r="AC906" t="s">
        <v>65</v>
      </c>
      <c r="AD906" s="2">
        <v>143171.25</v>
      </c>
      <c r="AE906" s="2">
        <v>136012.6875</v>
      </c>
      <c r="AF906" s="2">
        <v>121695.5625</v>
      </c>
      <c r="AG906" s="2">
        <v>14317.125</v>
      </c>
      <c r="AH906" s="2">
        <v>0</v>
      </c>
      <c r="AI906" s="2">
        <v>7158.5625</v>
      </c>
      <c r="AJ906" s="2">
        <v>0</v>
      </c>
      <c r="AK906" s="2">
        <v>0</v>
      </c>
      <c r="AL906" s="2">
        <v>0</v>
      </c>
      <c r="AM906" s="2">
        <v>0</v>
      </c>
      <c r="AN906" s="2">
        <v>0</v>
      </c>
      <c r="AO906" s="2">
        <v>0</v>
      </c>
      <c r="AP906" s="2">
        <v>0</v>
      </c>
      <c r="AQ906" s="2">
        <v>0</v>
      </c>
      <c r="AR906" s="2">
        <v>0</v>
      </c>
      <c r="AS906" s="2">
        <v>0</v>
      </c>
      <c r="AT906" s="3">
        <v>44263</v>
      </c>
      <c r="AX906" t="s">
        <v>77</v>
      </c>
    </row>
    <row r="907" spans="1:50" x14ac:dyDescent="0.25">
      <c r="A907" t="s">
        <v>78</v>
      </c>
      <c r="B907" t="s">
        <v>2907</v>
      </c>
      <c r="C907" t="str">
        <f>MID(Tabuľka1[[#This Row],[projekt_kod]],7,4)</f>
        <v>K232</v>
      </c>
      <c r="D907" t="s">
        <v>2908</v>
      </c>
      <c r="E907" t="s">
        <v>60</v>
      </c>
      <c r="F907" t="s">
        <v>50</v>
      </c>
      <c r="G907" t="s">
        <v>1165</v>
      </c>
      <c r="H907" s="1" t="s">
        <v>1166</v>
      </c>
      <c r="I907" s="3">
        <v>43328</v>
      </c>
      <c r="J907" t="s">
        <v>63</v>
      </c>
      <c r="K907" s="2">
        <v>115544.22</v>
      </c>
      <c r="L907" s="2">
        <v>109767.00900000001</v>
      </c>
      <c r="M907" s="2">
        <v>0</v>
      </c>
      <c r="N907" s="2">
        <v>0</v>
      </c>
      <c r="O907" s="2">
        <v>98212.587</v>
      </c>
      <c r="P907" s="2">
        <v>0</v>
      </c>
      <c r="Q907" s="2">
        <v>0</v>
      </c>
      <c r="R907" s="2">
        <v>0</v>
      </c>
      <c r="S907" s="2">
        <v>0</v>
      </c>
      <c r="T907" s="2">
        <v>11554.422</v>
      </c>
      <c r="U907" s="2">
        <v>5777.2110000000002</v>
      </c>
      <c r="V907" s="2">
        <v>0</v>
      </c>
      <c r="W907" s="2">
        <v>0</v>
      </c>
      <c r="X907" s="2">
        <v>0</v>
      </c>
      <c r="Y907" s="2">
        <v>0</v>
      </c>
      <c r="Z907" s="2">
        <v>0</v>
      </c>
      <c r="AA907" t="s">
        <v>54</v>
      </c>
      <c r="AB907" s="1" t="s">
        <v>64</v>
      </c>
      <c r="AC907" t="s">
        <v>65</v>
      </c>
      <c r="AD907" s="2">
        <v>115544.22</v>
      </c>
      <c r="AE907" s="2">
        <v>109767.00900000001</v>
      </c>
      <c r="AF907" s="2">
        <v>98212.587</v>
      </c>
      <c r="AG907" s="2">
        <v>11554.422</v>
      </c>
      <c r="AH907" s="2">
        <v>0</v>
      </c>
      <c r="AI907" s="2">
        <v>5777.2110000000002</v>
      </c>
      <c r="AJ907" s="2">
        <v>0</v>
      </c>
      <c r="AK907" s="2">
        <v>0</v>
      </c>
      <c r="AL907" s="2">
        <v>0</v>
      </c>
      <c r="AM907" s="2">
        <v>0</v>
      </c>
      <c r="AN907" s="2">
        <v>0</v>
      </c>
      <c r="AO907" s="2">
        <v>0</v>
      </c>
      <c r="AP907" s="2">
        <v>0</v>
      </c>
      <c r="AQ907" s="2">
        <v>0</v>
      </c>
      <c r="AR907" s="2">
        <v>0</v>
      </c>
      <c r="AS907" s="2">
        <v>0</v>
      </c>
      <c r="AT907" s="3">
        <v>44263</v>
      </c>
      <c r="AX907" t="s">
        <v>77</v>
      </c>
    </row>
    <row r="908" spans="1:50" x14ac:dyDescent="0.25">
      <c r="A908" t="s">
        <v>78</v>
      </c>
      <c r="B908" t="s">
        <v>2909</v>
      </c>
      <c r="C908" t="str">
        <f>MID(Tabuľka1[[#This Row],[projekt_kod]],7,4)</f>
        <v>K233</v>
      </c>
      <c r="D908" t="s">
        <v>2910</v>
      </c>
      <c r="E908" t="s">
        <v>60</v>
      </c>
      <c r="F908" t="s">
        <v>50</v>
      </c>
      <c r="G908" t="s">
        <v>1165</v>
      </c>
      <c r="H908" s="1" t="s">
        <v>1166</v>
      </c>
      <c r="I908" s="3">
        <v>43328</v>
      </c>
      <c r="J908" t="s">
        <v>63</v>
      </c>
      <c r="K908" s="2">
        <v>161680.39000000001</v>
      </c>
      <c r="L908" s="2">
        <v>153596.37049999999</v>
      </c>
      <c r="M908" s="2">
        <v>0</v>
      </c>
      <c r="N908" s="2">
        <v>0</v>
      </c>
      <c r="O908" s="2">
        <v>137428.3315</v>
      </c>
      <c r="P908" s="2">
        <v>0</v>
      </c>
      <c r="Q908" s="2">
        <v>0</v>
      </c>
      <c r="R908" s="2">
        <v>0</v>
      </c>
      <c r="S908" s="2">
        <v>0</v>
      </c>
      <c r="T908" s="2">
        <v>16168.039000000001</v>
      </c>
      <c r="U908" s="2">
        <v>8084.0195000000003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t="s">
        <v>54</v>
      </c>
      <c r="AB908" s="1" t="s">
        <v>64</v>
      </c>
      <c r="AC908" t="s">
        <v>65</v>
      </c>
      <c r="AD908" s="2">
        <v>161680.39000000001</v>
      </c>
      <c r="AE908" s="2">
        <v>153596.37049999999</v>
      </c>
      <c r="AF908" s="2">
        <v>137428.3315</v>
      </c>
      <c r="AG908" s="2">
        <v>16168.039000000001</v>
      </c>
      <c r="AH908" s="2">
        <v>0</v>
      </c>
      <c r="AI908" s="2">
        <v>8084.0195000000003</v>
      </c>
      <c r="AJ908" s="2">
        <v>0</v>
      </c>
      <c r="AK908" s="2">
        <v>0</v>
      </c>
      <c r="AL908" s="2">
        <v>0</v>
      </c>
      <c r="AM908" s="2">
        <v>0</v>
      </c>
      <c r="AN908" s="2">
        <v>0</v>
      </c>
      <c r="AO908" s="2">
        <v>0</v>
      </c>
      <c r="AP908" s="2">
        <v>0</v>
      </c>
      <c r="AQ908" s="2">
        <v>0</v>
      </c>
      <c r="AR908" s="2">
        <v>0</v>
      </c>
      <c r="AS908" s="2">
        <v>0</v>
      </c>
      <c r="AT908" s="3">
        <v>44263</v>
      </c>
      <c r="AX908" t="s">
        <v>77</v>
      </c>
    </row>
    <row r="909" spans="1:50" x14ac:dyDescent="0.25">
      <c r="A909" t="s">
        <v>78</v>
      </c>
      <c r="B909" t="s">
        <v>2911</v>
      </c>
      <c r="C909" t="str">
        <f>MID(Tabuľka1[[#This Row],[projekt_kod]],7,4)</f>
        <v>K235</v>
      </c>
      <c r="D909" t="s">
        <v>2912</v>
      </c>
      <c r="E909" t="s">
        <v>60</v>
      </c>
      <c r="F909" t="s">
        <v>50</v>
      </c>
      <c r="G909" t="s">
        <v>537</v>
      </c>
      <c r="H909" s="1" t="s">
        <v>538</v>
      </c>
      <c r="I909" s="3">
        <v>43350</v>
      </c>
      <c r="J909" t="s">
        <v>63</v>
      </c>
      <c r="K909" s="2">
        <v>189072.23</v>
      </c>
      <c r="L909" s="2">
        <v>179618.61850000001</v>
      </c>
      <c r="M909" s="2">
        <v>0</v>
      </c>
      <c r="N909" s="2">
        <v>0</v>
      </c>
      <c r="O909" s="2">
        <v>160711.39550000001</v>
      </c>
      <c r="P909" s="2">
        <v>0</v>
      </c>
      <c r="Q909" s="2">
        <v>0</v>
      </c>
      <c r="R909" s="2">
        <v>0</v>
      </c>
      <c r="S909" s="2">
        <v>0</v>
      </c>
      <c r="T909" s="2">
        <v>18907.223000000002</v>
      </c>
      <c r="U909" s="2">
        <v>9453.6115000000009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t="s">
        <v>54</v>
      </c>
      <c r="AB909" s="1" t="s">
        <v>64</v>
      </c>
      <c r="AC909" t="s">
        <v>65</v>
      </c>
      <c r="AD909" s="2">
        <v>189072.23</v>
      </c>
      <c r="AE909" s="2">
        <v>179618.61850000001</v>
      </c>
      <c r="AF909" s="2">
        <v>160711.39550000001</v>
      </c>
      <c r="AG909" s="2">
        <v>18907.223000000002</v>
      </c>
      <c r="AH909" s="2">
        <v>0</v>
      </c>
      <c r="AI909" s="2">
        <v>9453.6115000000009</v>
      </c>
      <c r="AJ909" s="2">
        <v>0</v>
      </c>
      <c r="AK909" s="2">
        <v>0</v>
      </c>
      <c r="AL909" s="2">
        <v>0</v>
      </c>
      <c r="AM909" s="2">
        <v>0</v>
      </c>
      <c r="AN909" s="2">
        <v>0</v>
      </c>
      <c r="AO909" s="2">
        <v>0</v>
      </c>
      <c r="AP909" s="2">
        <v>0</v>
      </c>
      <c r="AQ909" s="2">
        <v>0</v>
      </c>
      <c r="AR909" s="2">
        <v>0</v>
      </c>
      <c r="AS909" s="2">
        <v>0</v>
      </c>
      <c r="AT909" s="3">
        <v>44187</v>
      </c>
      <c r="AX909" t="s">
        <v>77</v>
      </c>
    </row>
    <row r="910" spans="1:50" x14ac:dyDescent="0.25">
      <c r="A910" t="s">
        <v>78</v>
      </c>
      <c r="B910" t="s">
        <v>2913</v>
      </c>
      <c r="C910" t="str">
        <f>MID(Tabuľka1[[#This Row],[projekt_kod]],7,4)</f>
        <v>K237</v>
      </c>
      <c r="D910" t="s">
        <v>2914</v>
      </c>
      <c r="E910" t="s">
        <v>60</v>
      </c>
      <c r="F910" t="s">
        <v>60</v>
      </c>
      <c r="G910" t="s">
        <v>137</v>
      </c>
      <c r="H910" s="1" t="s">
        <v>138</v>
      </c>
      <c r="I910" s="3">
        <v>43344</v>
      </c>
      <c r="J910" t="s">
        <v>63</v>
      </c>
      <c r="K910" s="2">
        <v>156962.04</v>
      </c>
      <c r="L910" s="2">
        <v>149113.93799999999</v>
      </c>
      <c r="M910" s="2">
        <v>0</v>
      </c>
      <c r="N910" s="2">
        <v>0</v>
      </c>
      <c r="O910" s="2">
        <v>133417.734</v>
      </c>
      <c r="P910" s="2">
        <v>0</v>
      </c>
      <c r="Q910" s="2">
        <v>0</v>
      </c>
      <c r="R910" s="2">
        <v>0</v>
      </c>
      <c r="S910" s="2">
        <v>0</v>
      </c>
      <c r="T910" s="2">
        <v>15696.204</v>
      </c>
      <c r="U910" s="2">
        <v>7848.1019999999999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t="s">
        <v>54</v>
      </c>
      <c r="AB910" s="1" t="s">
        <v>64</v>
      </c>
      <c r="AC910" t="s">
        <v>65</v>
      </c>
      <c r="AD910" s="2">
        <v>156962.04</v>
      </c>
      <c r="AE910" s="2">
        <v>149113.93799999999</v>
      </c>
      <c r="AF910" s="2">
        <v>133417.734</v>
      </c>
      <c r="AG910" s="2">
        <v>15696.204</v>
      </c>
      <c r="AH910" s="2">
        <v>0</v>
      </c>
      <c r="AI910" s="2">
        <v>7848.1019999999999</v>
      </c>
      <c r="AJ910" s="2">
        <v>0</v>
      </c>
      <c r="AK910" s="2">
        <v>0</v>
      </c>
      <c r="AL910" s="2">
        <v>0</v>
      </c>
      <c r="AM910" s="2">
        <v>0</v>
      </c>
      <c r="AN910" s="2">
        <v>0</v>
      </c>
      <c r="AO910" s="2">
        <v>0</v>
      </c>
      <c r="AP910" s="2">
        <v>0</v>
      </c>
      <c r="AQ910" s="2">
        <v>0</v>
      </c>
      <c r="AR910" s="2">
        <v>0</v>
      </c>
      <c r="AS910" s="2">
        <v>0</v>
      </c>
      <c r="AT910" s="3">
        <v>44252</v>
      </c>
      <c r="AX910" t="s">
        <v>77</v>
      </c>
    </row>
    <row r="911" spans="1:50" x14ac:dyDescent="0.25">
      <c r="A911" t="s">
        <v>78</v>
      </c>
      <c r="B911" t="s">
        <v>2915</v>
      </c>
      <c r="C911" t="str">
        <f>MID(Tabuľka1[[#This Row],[projekt_kod]],7,4)</f>
        <v>K238</v>
      </c>
      <c r="D911" t="s">
        <v>2916</v>
      </c>
      <c r="E911" t="s">
        <v>60</v>
      </c>
      <c r="F911" t="s">
        <v>60</v>
      </c>
      <c r="G911" t="s">
        <v>137</v>
      </c>
      <c r="H911" s="1" t="s">
        <v>138</v>
      </c>
      <c r="I911" s="3">
        <v>43344</v>
      </c>
      <c r="J911" t="s">
        <v>63</v>
      </c>
      <c r="K911" s="2">
        <v>188336.66</v>
      </c>
      <c r="L911" s="2">
        <v>178919.82699999999</v>
      </c>
      <c r="M911" s="2">
        <v>0</v>
      </c>
      <c r="N911" s="2">
        <v>0</v>
      </c>
      <c r="O911" s="2">
        <v>160086.16099999999</v>
      </c>
      <c r="P911" s="2">
        <v>0</v>
      </c>
      <c r="Q911" s="2">
        <v>0</v>
      </c>
      <c r="R911" s="2">
        <v>0</v>
      </c>
      <c r="S911" s="2">
        <v>0</v>
      </c>
      <c r="T911" s="2">
        <v>18833.666000000001</v>
      </c>
      <c r="U911" s="2">
        <v>9416.8330000000005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t="s">
        <v>54</v>
      </c>
      <c r="AB911" s="1" t="s">
        <v>64</v>
      </c>
      <c r="AC911" t="s">
        <v>65</v>
      </c>
      <c r="AD911" s="2">
        <v>188336.66</v>
      </c>
      <c r="AE911" s="2">
        <v>178919.82699999999</v>
      </c>
      <c r="AF911" s="2">
        <v>160086.16099999999</v>
      </c>
      <c r="AG911" s="2">
        <v>18833.666000000001</v>
      </c>
      <c r="AH911" s="2">
        <v>0</v>
      </c>
      <c r="AI911" s="2">
        <v>9416.8330000000005</v>
      </c>
      <c r="AJ911" s="2">
        <v>0</v>
      </c>
      <c r="AK911" s="2">
        <v>0</v>
      </c>
      <c r="AL911" s="2">
        <v>0</v>
      </c>
      <c r="AM911" s="2">
        <v>0</v>
      </c>
      <c r="AN911" s="2">
        <v>0</v>
      </c>
      <c r="AO911" s="2">
        <v>0</v>
      </c>
      <c r="AP911" s="2">
        <v>0</v>
      </c>
      <c r="AQ911" s="2">
        <v>0</v>
      </c>
      <c r="AR911" s="2">
        <v>0</v>
      </c>
      <c r="AS911" s="2">
        <v>0</v>
      </c>
      <c r="AT911" s="3">
        <v>44252</v>
      </c>
      <c r="AX911" t="s">
        <v>77</v>
      </c>
    </row>
    <row r="912" spans="1:50" x14ac:dyDescent="0.25">
      <c r="A912" t="s">
        <v>78</v>
      </c>
      <c r="B912" t="s">
        <v>2917</v>
      </c>
      <c r="C912" t="str">
        <f>MID(Tabuľka1[[#This Row],[projekt_kod]],7,4)</f>
        <v>K239</v>
      </c>
      <c r="D912" t="s">
        <v>2918</v>
      </c>
      <c r="E912" t="s">
        <v>60</v>
      </c>
      <c r="F912" t="s">
        <v>50</v>
      </c>
      <c r="G912" t="s">
        <v>2919</v>
      </c>
      <c r="H912" s="1" t="s">
        <v>2920</v>
      </c>
      <c r="I912" s="3">
        <v>43749</v>
      </c>
      <c r="J912" t="s">
        <v>63</v>
      </c>
      <c r="K912" s="2">
        <v>28586.880000000001</v>
      </c>
      <c r="L912" s="2">
        <v>27157.536</v>
      </c>
      <c r="M912" s="2">
        <v>0</v>
      </c>
      <c r="N912" s="2">
        <v>0</v>
      </c>
      <c r="O912" s="2">
        <v>24298.848000000002</v>
      </c>
      <c r="P912" s="2">
        <v>0</v>
      </c>
      <c r="Q912" s="2">
        <v>0</v>
      </c>
      <c r="R912" s="2">
        <v>0</v>
      </c>
      <c r="S912" s="2">
        <v>0</v>
      </c>
      <c r="T912" s="2">
        <v>2858.6880000000001</v>
      </c>
      <c r="U912" s="2">
        <v>1429.3440000000001</v>
      </c>
      <c r="V912" s="2">
        <v>0</v>
      </c>
      <c r="W912" s="2">
        <v>0</v>
      </c>
      <c r="X912" s="2">
        <v>0</v>
      </c>
      <c r="Y912" s="2">
        <v>0</v>
      </c>
      <c r="Z912" s="2">
        <v>0</v>
      </c>
      <c r="AA912" t="s">
        <v>54</v>
      </c>
      <c r="AB912" s="1" t="s">
        <v>64</v>
      </c>
      <c r="AC912" t="s">
        <v>65</v>
      </c>
      <c r="AD912" s="2">
        <v>28586.880000000001</v>
      </c>
      <c r="AE912" s="2">
        <v>27157.536</v>
      </c>
      <c r="AF912" s="2">
        <v>24298.848000000002</v>
      </c>
      <c r="AG912" s="2">
        <v>2858.6880000000001</v>
      </c>
      <c r="AH912" s="2">
        <v>0</v>
      </c>
      <c r="AI912" s="2">
        <v>1429.3440000000001</v>
      </c>
      <c r="AJ912" s="2">
        <v>0</v>
      </c>
      <c r="AK912" s="2">
        <v>0</v>
      </c>
      <c r="AL912" s="2">
        <v>0</v>
      </c>
      <c r="AM912" s="2">
        <v>0</v>
      </c>
      <c r="AN912" s="2">
        <v>0</v>
      </c>
      <c r="AO912" s="2">
        <v>0</v>
      </c>
      <c r="AP912" s="2">
        <v>0</v>
      </c>
      <c r="AQ912" s="2">
        <v>0</v>
      </c>
      <c r="AR912" s="2">
        <v>0</v>
      </c>
      <c r="AS912" s="2">
        <v>0</v>
      </c>
      <c r="AT912" s="3">
        <v>44251</v>
      </c>
      <c r="AX912" t="s">
        <v>77</v>
      </c>
    </row>
    <row r="913" spans="1:50" x14ac:dyDescent="0.25">
      <c r="A913" t="s">
        <v>78</v>
      </c>
      <c r="B913" t="s">
        <v>2921</v>
      </c>
      <c r="C913" t="str">
        <f>MID(Tabuľka1[[#This Row],[projekt_kod]],7,4)</f>
        <v>K240</v>
      </c>
      <c r="D913" t="s">
        <v>2922</v>
      </c>
      <c r="E913" t="s">
        <v>60</v>
      </c>
      <c r="F913" t="s">
        <v>60</v>
      </c>
      <c r="G913" t="s">
        <v>137</v>
      </c>
      <c r="H913" s="1" t="s">
        <v>138</v>
      </c>
      <c r="I913" s="3">
        <v>43344</v>
      </c>
      <c r="J913" t="s">
        <v>63</v>
      </c>
      <c r="K913" s="2">
        <v>144591.37</v>
      </c>
      <c r="L913" s="2">
        <v>137361.8015</v>
      </c>
      <c r="M913" s="2">
        <v>0</v>
      </c>
      <c r="N913" s="2">
        <v>0</v>
      </c>
      <c r="O913" s="2">
        <v>122902.6645</v>
      </c>
      <c r="P913" s="2">
        <v>0</v>
      </c>
      <c r="Q913" s="2">
        <v>0</v>
      </c>
      <c r="R913" s="2">
        <v>0</v>
      </c>
      <c r="S913" s="2">
        <v>0</v>
      </c>
      <c r="T913" s="2">
        <v>14459.137000000001</v>
      </c>
      <c r="U913" s="2">
        <v>7229.5685000000003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t="s">
        <v>54</v>
      </c>
      <c r="AB913" s="1" t="s">
        <v>64</v>
      </c>
      <c r="AC913" t="s">
        <v>65</v>
      </c>
      <c r="AD913" s="2">
        <v>144591.37</v>
      </c>
      <c r="AE913" s="2">
        <v>137361.8015</v>
      </c>
      <c r="AF913" s="2">
        <v>122902.6645</v>
      </c>
      <c r="AG913" s="2">
        <v>14459.137000000001</v>
      </c>
      <c r="AH913" s="2">
        <v>0</v>
      </c>
      <c r="AI913" s="2">
        <v>7229.5685000000003</v>
      </c>
      <c r="AJ913" s="2">
        <v>0</v>
      </c>
      <c r="AK913" s="2">
        <v>0</v>
      </c>
      <c r="AL913" s="2">
        <v>0</v>
      </c>
      <c r="AM913" s="2">
        <v>0</v>
      </c>
      <c r="AN913" s="2">
        <v>0</v>
      </c>
      <c r="AO913" s="2">
        <v>0</v>
      </c>
      <c r="AP913" s="2">
        <v>0</v>
      </c>
      <c r="AQ913" s="2">
        <v>0</v>
      </c>
      <c r="AR913" s="2">
        <v>0</v>
      </c>
      <c r="AS913" s="2">
        <v>0</v>
      </c>
      <c r="AT913" s="3">
        <v>44252</v>
      </c>
      <c r="AX913" t="s">
        <v>77</v>
      </c>
    </row>
    <row r="914" spans="1:50" x14ac:dyDescent="0.25">
      <c r="A914" t="s">
        <v>78</v>
      </c>
      <c r="B914" t="s">
        <v>2923</v>
      </c>
      <c r="C914" t="str">
        <f>MID(Tabuľka1[[#This Row],[projekt_kod]],7,4)</f>
        <v>K241</v>
      </c>
      <c r="D914" t="s">
        <v>2924</v>
      </c>
      <c r="E914" t="s">
        <v>60</v>
      </c>
      <c r="F914" t="s">
        <v>60</v>
      </c>
      <c r="G914" t="s">
        <v>137</v>
      </c>
      <c r="H914" s="1" t="s">
        <v>138</v>
      </c>
      <c r="I914" s="3">
        <v>43369</v>
      </c>
      <c r="J914" t="s">
        <v>63</v>
      </c>
      <c r="K914" s="2">
        <v>184064.19</v>
      </c>
      <c r="L914" s="2">
        <v>174860.98050000001</v>
      </c>
      <c r="M914" s="2">
        <v>0</v>
      </c>
      <c r="N914" s="2">
        <v>0</v>
      </c>
      <c r="O914" s="2">
        <v>156454.56150000001</v>
      </c>
      <c r="P914" s="2">
        <v>0</v>
      </c>
      <c r="Q914" s="2">
        <v>0</v>
      </c>
      <c r="R914" s="2">
        <v>0</v>
      </c>
      <c r="S914" s="2">
        <v>0</v>
      </c>
      <c r="T914" s="2">
        <v>18406.419000000002</v>
      </c>
      <c r="U914" s="2">
        <v>9203.2095000000008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t="s">
        <v>54</v>
      </c>
      <c r="AB914" s="1" t="s">
        <v>64</v>
      </c>
      <c r="AC914" t="s">
        <v>65</v>
      </c>
      <c r="AD914" s="2">
        <v>184064.19</v>
      </c>
      <c r="AE914" s="2">
        <v>174860.98050000001</v>
      </c>
      <c r="AF914" s="2">
        <v>156454.56150000001</v>
      </c>
      <c r="AG914" s="2">
        <v>18406.419000000002</v>
      </c>
      <c r="AH914" s="2">
        <v>0</v>
      </c>
      <c r="AI914" s="2">
        <v>9203.2095000000008</v>
      </c>
      <c r="AJ914" s="2">
        <v>0</v>
      </c>
      <c r="AK914" s="2">
        <v>0</v>
      </c>
      <c r="AL914" s="2">
        <v>0</v>
      </c>
      <c r="AM914" s="2">
        <v>0</v>
      </c>
      <c r="AN914" s="2">
        <v>0</v>
      </c>
      <c r="AO914" s="2">
        <v>0</v>
      </c>
      <c r="AP914" s="2">
        <v>0</v>
      </c>
      <c r="AQ914" s="2">
        <v>0</v>
      </c>
      <c r="AR914" s="2">
        <v>0</v>
      </c>
      <c r="AS914" s="2">
        <v>0</v>
      </c>
      <c r="AT914" s="3">
        <v>44252</v>
      </c>
      <c r="AX914" t="s">
        <v>77</v>
      </c>
    </row>
    <row r="915" spans="1:50" x14ac:dyDescent="0.25">
      <c r="A915" t="s">
        <v>78</v>
      </c>
      <c r="B915" t="s">
        <v>2925</v>
      </c>
      <c r="C915" t="str">
        <f>MID(Tabuľka1[[#This Row],[projekt_kod]],7,4)</f>
        <v>K243</v>
      </c>
      <c r="D915" t="s">
        <v>2926</v>
      </c>
      <c r="E915" t="s">
        <v>60</v>
      </c>
      <c r="F915" t="s">
        <v>50</v>
      </c>
      <c r="G915" t="s">
        <v>2927</v>
      </c>
      <c r="H915" s="1" t="s">
        <v>2928</v>
      </c>
      <c r="I915" s="3">
        <v>43334</v>
      </c>
      <c r="J915" t="s">
        <v>63</v>
      </c>
      <c r="K915" s="2">
        <v>102692.61</v>
      </c>
      <c r="L915" s="2">
        <v>97557.979500000001</v>
      </c>
      <c r="M915" s="2">
        <v>0</v>
      </c>
      <c r="N915" s="2">
        <v>0</v>
      </c>
      <c r="O915" s="2">
        <v>87288.718500000003</v>
      </c>
      <c r="P915" s="2">
        <v>0</v>
      </c>
      <c r="Q915" s="2">
        <v>0</v>
      </c>
      <c r="R915" s="2">
        <v>0</v>
      </c>
      <c r="S915" s="2">
        <v>0</v>
      </c>
      <c r="T915" s="2">
        <v>10269.261</v>
      </c>
      <c r="U915" s="2">
        <v>5134.6305000000002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t="s">
        <v>54</v>
      </c>
      <c r="AB915" s="1" t="s">
        <v>64</v>
      </c>
      <c r="AC915" t="s">
        <v>65</v>
      </c>
      <c r="AD915" s="2">
        <v>102692.61</v>
      </c>
      <c r="AE915" s="2">
        <v>97557.979500000001</v>
      </c>
      <c r="AF915" s="2">
        <v>87288.718500000003</v>
      </c>
      <c r="AG915" s="2">
        <v>10269.261</v>
      </c>
      <c r="AH915" s="2">
        <v>0</v>
      </c>
      <c r="AI915" s="2">
        <v>5134.6305000000002</v>
      </c>
      <c r="AJ915" s="2">
        <v>0</v>
      </c>
      <c r="AK915" s="2">
        <v>0</v>
      </c>
      <c r="AL915" s="2">
        <v>0</v>
      </c>
      <c r="AM915" s="2">
        <v>0</v>
      </c>
      <c r="AN915" s="2">
        <v>0</v>
      </c>
      <c r="AO915" s="2">
        <v>0</v>
      </c>
      <c r="AP915" s="2">
        <v>0</v>
      </c>
      <c r="AQ915" s="2">
        <v>0</v>
      </c>
      <c r="AR915" s="2">
        <v>0</v>
      </c>
      <c r="AS915" s="2">
        <v>0</v>
      </c>
      <c r="AT915" s="3">
        <v>44110</v>
      </c>
      <c r="AX915" t="s">
        <v>77</v>
      </c>
    </row>
    <row r="916" spans="1:50" x14ac:dyDescent="0.25">
      <c r="A916" t="s">
        <v>1827</v>
      </c>
      <c r="B916" t="s">
        <v>2929</v>
      </c>
      <c r="C916" t="str">
        <f>MID(Tabuľka1[[#This Row],[projekt_kod]],7,4)</f>
        <v>K246</v>
      </c>
      <c r="D916" t="s">
        <v>2930</v>
      </c>
      <c r="E916" t="s">
        <v>60</v>
      </c>
      <c r="F916" t="s">
        <v>60</v>
      </c>
      <c r="G916" t="s">
        <v>2931</v>
      </c>
      <c r="H916" s="1" t="s">
        <v>2932</v>
      </c>
      <c r="I916" s="3">
        <v>43565</v>
      </c>
      <c r="J916" t="s">
        <v>63</v>
      </c>
      <c r="K916" s="2">
        <v>487551.19</v>
      </c>
      <c r="L916" s="2">
        <v>463173.63050000003</v>
      </c>
      <c r="M916" s="2">
        <v>0</v>
      </c>
      <c r="N916" s="2">
        <v>0</v>
      </c>
      <c r="O916" s="2">
        <v>414418.51150000002</v>
      </c>
      <c r="P916" s="2">
        <v>0</v>
      </c>
      <c r="Q916" s="2">
        <v>0</v>
      </c>
      <c r="R916" s="2">
        <v>0</v>
      </c>
      <c r="S916" s="2">
        <v>0</v>
      </c>
      <c r="T916" s="2">
        <v>48755.118999999999</v>
      </c>
      <c r="U916" s="2">
        <v>24377.559499999999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t="s">
        <v>54</v>
      </c>
      <c r="AB916" s="1" t="s">
        <v>64</v>
      </c>
      <c r="AC916" t="s">
        <v>65</v>
      </c>
      <c r="AD916" s="2">
        <v>487551.19</v>
      </c>
      <c r="AE916" s="2">
        <v>463173.63050000003</v>
      </c>
      <c r="AF916" s="2">
        <v>414418.51150000002</v>
      </c>
      <c r="AG916" s="2">
        <v>48755.118999999999</v>
      </c>
      <c r="AH916" s="2">
        <v>0</v>
      </c>
      <c r="AI916" s="2">
        <v>24377.559499999999</v>
      </c>
      <c r="AJ916" s="2">
        <v>0</v>
      </c>
      <c r="AK916" s="2">
        <v>0</v>
      </c>
      <c r="AL916" s="2">
        <v>0</v>
      </c>
      <c r="AM916" s="2">
        <v>0</v>
      </c>
      <c r="AN916" s="2">
        <v>0</v>
      </c>
      <c r="AO916" s="2">
        <v>0</v>
      </c>
      <c r="AP916" s="2">
        <v>0</v>
      </c>
      <c r="AQ916" s="2">
        <v>0</v>
      </c>
      <c r="AR916" s="2">
        <v>0</v>
      </c>
      <c r="AS916" s="2">
        <v>0</v>
      </c>
      <c r="AT916" s="3">
        <v>44105</v>
      </c>
      <c r="AX916" t="s">
        <v>77</v>
      </c>
    </row>
    <row r="917" spans="1:50" x14ac:dyDescent="0.25">
      <c r="A917" t="s">
        <v>78</v>
      </c>
      <c r="B917" t="s">
        <v>2933</v>
      </c>
      <c r="C917" t="str">
        <f>MID(Tabuľka1[[#This Row],[projekt_kod]],7,4)</f>
        <v>K252</v>
      </c>
      <c r="D917" t="s">
        <v>2934</v>
      </c>
      <c r="E917" t="s">
        <v>60</v>
      </c>
      <c r="F917" t="s">
        <v>50</v>
      </c>
      <c r="G917" t="s">
        <v>2838</v>
      </c>
      <c r="H917" s="1" t="s">
        <v>2839</v>
      </c>
      <c r="I917" s="3">
        <v>43295</v>
      </c>
      <c r="J917" t="s">
        <v>63</v>
      </c>
      <c r="K917" s="2">
        <v>53000.25</v>
      </c>
      <c r="L917" s="2">
        <v>50350.237500000003</v>
      </c>
      <c r="M917" s="2">
        <v>0</v>
      </c>
      <c r="N917" s="2">
        <v>0</v>
      </c>
      <c r="O917" s="2">
        <v>45050.212500000001</v>
      </c>
      <c r="P917" s="2">
        <v>0</v>
      </c>
      <c r="Q917" s="2">
        <v>0</v>
      </c>
      <c r="R917" s="2">
        <v>0</v>
      </c>
      <c r="S917" s="2">
        <v>0</v>
      </c>
      <c r="T917" s="2">
        <v>5300.0249999999996</v>
      </c>
      <c r="U917" s="2">
        <v>2650.0124999999998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t="s">
        <v>53</v>
      </c>
      <c r="AB917" s="1" t="s">
        <v>64</v>
      </c>
      <c r="AC917" t="s">
        <v>65</v>
      </c>
      <c r="AD917" s="2">
        <v>53000.25</v>
      </c>
      <c r="AE917" s="2">
        <v>50350.237500000003</v>
      </c>
      <c r="AF917" s="2">
        <v>45050.212500000001</v>
      </c>
      <c r="AG917" s="2">
        <v>5300.0249999999996</v>
      </c>
      <c r="AH917" s="2">
        <v>0</v>
      </c>
      <c r="AI917" s="2">
        <v>2650.0124999999998</v>
      </c>
      <c r="AJ917" s="2">
        <v>0</v>
      </c>
      <c r="AK917" s="2">
        <v>0</v>
      </c>
      <c r="AL917" s="2">
        <v>0</v>
      </c>
      <c r="AM917" s="2">
        <v>0</v>
      </c>
      <c r="AN917" s="2">
        <v>0</v>
      </c>
      <c r="AO917" s="2">
        <v>0</v>
      </c>
      <c r="AP917" s="2">
        <v>0</v>
      </c>
      <c r="AQ917" s="2">
        <v>0</v>
      </c>
      <c r="AR917" s="2">
        <v>0</v>
      </c>
      <c r="AS917" s="2">
        <v>0</v>
      </c>
      <c r="AT917" s="3">
        <v>44105</v>
      </c>
      <c r="AW917" s="3">
        <v>43780</v>
      </c>
      <c r="AX917" t="s">
        <v>77</v>
      </c>
    </row>
    <row r="918" spans="1:50" x14ac:dyDescent="0.25">
      <c r="A918" t="s">
        <v>78</v>
      </c>
      <c r="B918" t="s">
        <v>2935</v>
      </c>
      <c r="C918" t="str">
        <f>MID(Tabuľka1[[#This Row],[projekt_kod]],7,4)</f>
        <v>K254</v>
      </c>
      <c r="D918" t="s">
        <v>2936</v>
      </c>
      <c r="E918" t="s">
        <v>60</v>
      </c>
      <c r="F918" t="s">
        <v>50</v>
      </c>
      <c r="G918" t="s">
        <v>2937</v>
      </c>
      <c r="H918" s="1" t="s">
        <v>2938</v>
      </c>
      <c r="I918" s="3">
        <v>43384</v>
      </c>
      <c r="J918" t="s">
        <v>63</v>
      </c>
      <c r="K918" s="2">
        <v>141704.68</v>
      </c>
      <c r="L918" s="2">
        <v>134619.446</v>
      </c>
      <c r="M918" s="2">
        <v>0</v>
      </c>
      <c r="N918" s="2">
        <v>0</v>
      </c>
      <c r="O918" s="2">
        <v>120448.978</v>
      </c>
      <c r="P918" s="2">
        <v>0</v>
      </c>
      <c r="Q918" s="2">
        <v>0</v>
      </c>
      <c r="R918" s="2">
        <v>0</v>
      </c>
      <c r="S918" s="2">
        <v>0</v>
      </c>
      <c r="T918" s="2">
        <v>14170.468000000001</v>
      </c>
      <c r="U918" s="2">
        <v>0</v>
      </c>
      <c r="V918" s="2">
        <v>7085.2340000000004</v>
      </c>
      <c r="W918" s="2">
        <v>0</v>
      </c>
      <c r="X918" s="2">
        <v>0</v>
      </c>
      <c r="Y918" s="2">
        <v>0</v>
      </c>
      <c r="Z918" s="2">
        <v>0</v>
      </c>
      <c r="AA918" t="s">
        <v>54</v>
      </c>
      <c r="AB918" s="1" t="s">
        <v>64</v>
      </c>
      <c r="AC918" t="s">
        <v>65</v>
      </c>
      <c r="AD918" s="2">
        <v>141704.68</v>
      </c>
      <c r="AE918" s="2">
        <v>134619.446</v>
      </c>
      <c r="AF918" s="2">
        <v>120448.978</v>
      </c>
      <c r="AG918" s="2">
        <v>14170.468000000001</v>
      </c>
      <c r="AH918" s="2">
        <v>0</v>
      </c>
      <c r="AI918" s="2">
        <v>0</v>
      </c>
      <c r="AJ918" s="2">
        <v>7085.2340000000004</v>
      </c>
      <c r="AK918" s="2">
        <v>0</v>
      </c>
      <c r="AL918" s="2">
        <v>0</v>
      </c>
      <c r="AM918" s="2">
        <v>0</v>
      </c>
      <c r="AN918" s="2">
        <v>0</v>
      </c>
      <c r="AO918" s="2">
        <v>0</v>
      </c>
      <c r="AP918" s="2">
        <v>0</v>
      </c>
      <c r="AQ918" s="2">
        <v>0</v>
      </c>
      <c r="AR918" s="2">
        <v>0</v>
      </c>
      <c r="AS918" s="2">
        <v>0</v>
      </c>
      <c r="AT918" s="3">
        <v>44249</v>
      </c>
      <c r="AX918" t="s">
        <v>77</v>
      </c>
    </row>
    <row r="919" spans="1:50" x14ac:dyDescent="0.25">
      <c r="A919" t="s">
        <v>78</v>
      </c>
      <c r="B919" t="s">
        <v>2939</v>
      </c>
      <c r="C919" t="str">
        <f>MID(Tabuľka1[[#This Row],[projekt_kod]],7,4)</f>
        <v>K255</v>
      </c>
      <c r="D919" t="s">
        <v>2940</v>
      </c>
      <c r="E919" t="s">
        <v>60</v>
      </c>
      <c r="F919" t="s">
        <v>50</v>
      </c>
      <c r="G919" t="s">
        <v>2838</v>
      </c>
      <c r="H919" s="1" t="s">
        <v>2839</v>
      </c>
      <c r="I919" s="3">
        <v>43295</v>
      </c>
      <c r="J919" t="s">
        <v>63</v>
      </c>
      <c r="K919" s="2">
        <v>56611</v>
      </c>
      <c r="L919" s="2">
        <v>53780.45</v>
      </c>
      <c r="M919" s="2">
        <v>0</v>
      </c>
      <c r="N919" s="2">
        <v>0</v>
      </c>
      <c r="O919" s="2">
        <v>48119.35</v>
      </c>
      <c r="P919" s="2">
        <v>0</v>
      </c>
      <c r="Q919" s="2">
        <v>0</v>
      </c>
      <c r="R919" s="2">
        <v>0</v>
      </c>
      <c r="S919" s="2">
        <v>0</v>
      </c>
      <c r="T919" s="2">
        <v>5661.1</v>
      </c>
      <c r="U919" s="2">
        <v>2830.55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t="s">
        <v>53</v>
      </c>
      <c r="AB919" s="1" t="s">
        <v>64</v>
      </c>
      <c r="AC919" t="s">
        <v>65</v>
      </c>
      <c r="AD919" s="2">
        <v>56611</v>
      </c>
      <c r="AE919" s="2">
        <v>53780.45</v>
      </c>
      <c r="AF919" s="2">
        <v>48119.35</v>
      </c>
      <c r="AG919" s="2">
        <v>5661.1</v>
      </c>
      <c r="AH919" s="2">
        <v>0</v>
      </c>
      <c r="AI919" s="2">
        <v>2830.55</v>
      </c>
      <c r="AJ919" s="2">
        <v>0</v>
      </c>
      <c r="AK919" s="2">
        <v>0</v>
      </c>
      <c r="AL919" s="2">
        <v>0</v>
      </c>
      <c r="AM919" s="2">
        <v>0</v>
      </c>
      <c r="AN919" s="2">
        <v>0</v>
      </c>
      <c r="AO919" s="2">
        <v>0</v>
      </c>
      <c r="AP919" s="2">
        <v>0</v>
      </c>
      <c r="AQ919" s="2">
        <v>0</v>
      </c>
      <c r="AR919" s="2">
        <v>0</v>
      </c>
      <c r="AS919" s="2">
        <v>0</v>
      </c>
      <c r="AT919" s="3">
        <v>44105</v>
      </c>
      <c r="AW919" s="3">
        <v>43780</v>
      </c>
      <c r="AX919" t="s">
        <v>77</v>
      </c>
    </row>
    <row r="920" spans="1:50" x14ac:dyDescent="0.25">
      <c r="A920" t="s">
        <v>78</v>
      </c>
      <c r="B920" t="s">
        <v>2941</v>
      </c>
      <c r="C920" t="str">
        <f>MID(Tabuľka1[[#This Row],[projekt_kod]],7,4)</f>
        <v>K256</v>
      </c>
      <c r="D920" t="s">
        <v>2942</v>
      </c>
      <c r="E920" t="s">
        <v>60</v>
      </c>
      <c r="F920" t="s">
        <v>50</v>
      </c>
      <c r="G920" t="s">
        <v>2943</v>
      </c>
      <c r="H920" s="1" t="s">
        <v>2944</v>
      </c>
      <c r="I920" s="3">
        <v>43410</v>
      </c>
      <c r="J920" t="s">
        <v>63</v>
      </c>
      <c r="K920" s="2">
        <v>185508.82</v>
      </c>
      <c r="L920" s="2">
        <v>176233.37899999999</v>
      </c>
      <c r="M920" s="2">
        <v>0</v>
      </c>
      <c r="N920" s="2">
        <v>0</v>
      </c>
      <c r="O920" s="2">
        <v>157682.497</v>
      </c>
      <c r="P920" s="2">
        <v>0</v>
      </c>
      <c r="Q920" s="2">
        <v>0</v>
      </c>
      <c r="R920" s="2">
        <v>0</v>
      </c>
      <c r="S920" s="2">
        <v>0</v>
      </c>
      <c r="T920" s="2">
        <v>18550.882000000001</v>
      </c>
      <c r="U920" s="2">
        <v>9275.4410000000007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t="s">
        <v>54</v>
      </c>
      <c r="AB920" s="1" t="s">
        <v>64</v>
      </c>
      <c r="AC920" t="s">
        <v>65</v>
      </c>
      <c r="AD920" s="2">
        <v>185508.82</v>
      </c>
      <c r="AE920" s="2">
        <v>176233.37899999999</v>
      </c>
      <c r="AF920" s="2">
        <v>157682.497</v>
      </c>
      <c r="AG920" s="2">
        <v>18550.882000000001</v>
      </c>
      <c r="AH920" s="2">
        <v>0</v>
      </c>
      <c r="AI920" s="2">
        <v>9275.4410000000007</v>
      </c>
      <c r="AJ920" s="2">
        <v>0</v>
      </c>
      <c r="AK920" s="2">
        <v>0</v>
      </c>
      <c r="AL920" s="2">
        <v>0</v>
      </c>
      <c r="AM920" s="2">
        <v>0</v>
      </c>
      <c r="AN920" s="2">
        <v>0</v>
      </c>
      <c r="AO920" s="2">
        <v>0</v>
      </c>
      <c r="AP920" s="2">
        <v>0</v>
      </c>
      <c r="AQ920" s="2">
        <v>0</v>
      </c>
      <c r="AR920" s="2">
        <v>0</v>
      </c>
      <c r="AS920" s="2">
        <v>0</v>
      </c>
      <c r="AT920" s="3">
        <v>44267</v>
      </c>
      <c r="AX920" t="s">
        <v>77</v>
      </c>
    </row>
    <row r="921" spans="1:50" x14ac:dyDescent="0.25">
      <c r="A921" t="s">
        <v>78</v>
      </c>
      <c r="B921" t="s">
        <v>2945</v>
      </c>
      <c r="C921" t="str">
        <f>MID(Tabuľka1[[#This Row],[projekt_kod]],7,4)</f>
        <v>K257</v>
      </c>
      <c r="D921" t="s">
        <v>2946</v>
      </c>
      <c r="E921" t="s">
        <v>60</v>
      </c>
      <c r="F921" t="s">
        <v>50</v>
      </c>
      <c r="G921" t="s">
        <v>2947</v>
      </c>
      <c r="H921" s="1" t="s">
        <v>2948</v>
      </c>
      <c r="I921" s="3">
        <v>43860</v>
      </c>
      <c r="J921" t="s">
        <v>63</v>
      </c>
      <c r="K921" s="2">
        <v>104463.13</v>
      </c>
      <c r="L921" s="2">
        <v>99239.973499999993</v>
      </c>
      <c r="M921" s="2">
        <v>0</v>
      </c>
      <c r="N921" s="2">
        <v>0</v>
      </c>
      <c r="O921" s="2">
        <v>88793.660499999998</v>
      </c>
      <c r="P921" s="2">
        <v>0</v>
      </c>
      <c r="Q921" s="2">
        <v>0</v>
      </c>
      <c r="R921" s="2">
        <v>0</v>
      </c>
      <c r="S921" s="2">
        <v>0</v>
      </c>
      <c r="T921" s="2">
        <v>10446.313</v>
      </c>
      <c r="U921" s="2">
        <v>5223.1565000000001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t="s">
        <v>54</v>
      </c>
      <c r="AB921" s="1" t="s">
        <v>64</v>
      </c>
      <c r="AC921" t="s">
        <v>65</v>
      </c>
      <c r="AD921" s="2">
        <v>104463.13</v>
      </c>
      <c r="AE921" s="2">
        <v>99239.973499999993</v>
      </c>
      <c r="AF921" s="2">
        <v>88793.660499999998</v>
      </c>
      <c r="AG921" s="2">
        <v>10446.313</v>
      </c>
      <c r="AH921" s="2">
        <v>0</v>
      </c>
      <c r="AI921" s="2">
        <v>5223.1565000000001</v>
      </c>
      <c r="AJ921" s="2">
        <v>0</v>
      </c>
      <c r="AK921" s="2">
        <v>0</v>
      </c>
      <c r="AL921" s="2">
        <v>0</v>
      </c>
      <c r="AM921" s="2">
        <v>0</v>
      </c>
      <c r="AN921" s="2">
        <v>0</v>
      </c>
      <c r="AO921" s="2">
        <v>0</v>
      </c>
      <c r="AP921" s="2">
        <v>0</v>
      </c>
      <c r="AQ921" s="2">
        <v>0</v>
      </c>
      <c r="AR921" s="2">
        <v>0</v>
      </c>
      <c r="AS921" s="2">
        <v>0</v>
      </c>
      <c r="AT921" s="3">
        <v>44105</v>
      </c>
      <c r="AX921" t="s">
        <v>77</v>
      </c>
    </row>
    <row r="922" spans="1:50" x14ac:dyDescent="0.25">
      <c r="A922" t="s">
        <v>78</v>
      </c>
      <c r="B922" t="s">
        <v>2949</v>
      </c>
      <c r="C922" t="str">
        <f>MID(Tabuľka1[[#This Row],[projekt_kod]],7,4)</f>
        <v>K258</v>
      </c>
      <c r="D922" t="s">
        <v>2950</v>
      </c>
      <c r="E922" t="s">
        <v>60</v>
      </c>
      <c r="F922" t="s">
        <v>60</v>
      </c>
      <c r="G922" t="s">
        <v>2951</v>
      </c>
      <c r="H922" s="1" t="s">
        <v>2952</v>
      </c>
      <c r="I922" s="3">
        <v>43365</v>
      </c>
      <c r="J922" t="s">
        <v>63</v>
      </c>
      <c r="K922" s="2">
        <v>187849.8</v>
      </c>
      <c r="L922" s="2">
        <v>178457.31</v>
      </c>
      <c r="M922" s="2">
        <v>0</v>
      </c>
      <c r="N922" s="2">
        <v>0</v>
      </c>
      <c r="O922" s="2">
        <v>159672.32999999999</v>
      </c>
      <c r="P922" s="2">
        <v>0</v>
      </c>
      <c r="Q922" s="2">
        <v>0</v>
      </c>
      <c r="R922" s="2">
        <v>0</v>
      </c>
      <c r="S922" s="2">
        <v>0</v>
      </c>
      <c r="T922" s="2">
        <v>18784.98</v>
      </c>
      <c r="U922" s="2">
        <v>9392.49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t="s">
        <v>54</v>
      </c>
      <c r="AB922" s="1" t="s">
        <v>64</v>
      </c>
      <c r="AC922" t="s">
        <v>65</v>
      </c>
      <c r="AD922" s="2">
        <v>187849.8</v>
      </c>
      <c r="AE922" s="2">
        <v>178457.31</v>
      </c>
      <c r="AF922" s="2">
        <v>159672.32999999999</v>
      </c>
      <c r="AG922" s="2">
        <v>18784.98</v>
      </c>
      <c r="AH922" s="2">
        <v>0</v>
      </c>
      <c r="AI922" s="2">
        <v>9392.49</v>
      </c>
      <c r="AJ922" s="2">
        <v>0</v>
      </c>
      <c r="AK922" s="2">
        <v>0</v>
      </c>
      <c r="AL922" s="2">
        <v>0</v>
      </c>
      <c r="AM922" s="2">
        <v>0</v>
      </c>
      <c r="AN922" s="2">
        <v>0</v>
      </c>
      <c r="AO922" s="2">
        <v>0</v>
      </c>
      <c r="AP922" s="2">
        <v>0</v>
      </c>
      <c r="AQ922" s="2">
        <v>0</v>
      </c>
      <c r="AR922" s="2">
        <v>0</v>
      </c>
      <c r="AS922" s="2">
        <v>0</v>
      </c>
      <c r="AT922" s="3">
        <v>44130</v>
      </c>
      <c r="AX922" t="s">
        <v>77</v>
      </c>
    </row>
    <row r="923" spans="1:50" x14ac:dyDescent="0.25">
      <c r="A923" t="s">
        <v>78</v>
      </c>
      <c r="B923" t="s">
        <v>2953</v>
      </c>
      <c r="C923" t="str">
        <f>MID(Tabuľka1[[#This Row],[projekt_kod]],7,4)</f>
        <v>K260</v>
      </c>
      <c r="D923" t="s">
        <v>2954</v>
      </c>
      <c r="E923" t="s">
        <v>60</v>
      </c>
      <c r="F923" t="s">
        <v>50</v>
      </c>
      <c r="G923" t="s">
        <v>2955</v>
      </c>
      <c r="H923" s="1" t="s">
        <v>2956</v>
      </c>
      <c r="I923" s="3">
        <v>43329</v>
      </c>
      <c r="J923" t="s">
        <v>63</v>
      </c>
      <c r="K923" s="2">
        <v>187017.99</v>
      </c>
      <c r="L923" s="2">
        <v>177667.09049999999</v>
      </c>
      <c r="M923" s="2">
        <v>0</v>
      </c>
      <c r="N923" s="2">
        <v>0</v>
      </c>
      <c r="O923" s="2">
        <v>158965.29149999999</v>
      </c>
      <c r="P923" s="2">
        <v>0</v>
      </c>
      <c r="Q923" s="2">
        <v>0</v>
      </c>
      <c r="R923" s="2">
        <v>0</v>
      </c>
      <c r="S923" s="2">
        <v>0</v>
      </c>
      <c r="T923" s="2">
        <v>18701.798999999999</v>
      </c>
      <c r="U923" s="2">
        <v>9350.8994999999995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t="s">
        <v>54</v>
      </c>
      <c r="AB923" s="1" t="s">
        <v>64</v>
      </c>
      <c r="AC923" t="s">
        <v>65</v>
      </c>
      <c r="AD923" s="2">
        <v>187017.99</v>
      </c>
      <c r="AE923" s="2">
        <v>177667.09049999999</v>
      </c>
      <c r="AF923" s="2">
        <v>158965.29149999999</v>
      </c>
      <c r="AG923" s="2">
        <v>18701.798999999999</v>
      </c>
      <c r="AH923" s="2">
        <v>0</v>
      </c>
      <c r="AI923" s="2">
        <v>9350.8994999999995</v>
      </c>
      <c r="AJ923" s="2">
        <v>0</v>
      </c>
      <c r="AK923" s="2">
        <v>0</v>
      </c>
      <c r="AL923" s="2">
        <v>0</v>
      </c>
      <c r="AM923" s="2">
        <v>0</v>
      </c>
      <c r="AN923" s="2">
        <v>0</v>
      </c>
      <c r="AO923" s="2">
        <v>0</v>
      </c>
      <c r="AP923" s="2">
        <v>0</v>
      </c>
      <c r="AQ923" s="2">
        <v>0</v>
      </c>
      <c r="AR923" s="2">
        <v>0</v>
      </c>
      <c r="AS923" s="2">
        <v>0</v>
      </c>
      <c r="AT923" s="3">
        <v>44270</v>
      </c>
      <c r="AX923" t="s">
        <v>77</v>
      </c>
    </row>
    <row r="924" spans="1:50" x14ac:dyDescent="0.25">
      <c r="A924" t="s">
        <v>78</v>
      </c>
      <c r="B924" t="s">
        <v>2957</v>
      </c>
      <c r="C924" t="str">
        <f>MID(Tabuľka1[[#This Row],[projekt_kod]],7,4)</f>
        <v>K262</v>
      </c>
      <c r="D924" t="s">
        <v>2958</v>
      </c>
      <c r="E924" t="s">
        <v>60</v>
      </c>
      <c r="F924" t="s">
        <v>50</v>
      </c>
      <c r="G924" t="s">
        <v>2959</v>
      </c>
      <c r="H924" s="1" t="s">
        <v>2960</v>
      </c>
      <c r="I924" s="3">
        <v>43775</v>
      </c>
      <c r="J924" t="s">
        <v>63</v>
      </c>
      <c r="K924" s="2">
        <v>189732.6</v>
      </c>
      <c r="L924" s="2">
        <v>180245.97</v>
      </c>
      <c r="M924" s="2">
        <v>0</v>
      </c>
      <c r="N924" s="2">
        <v>0</v>
      </c>
      <c r="O924" s="2">
        <v>161272.71</v>
      </c>
      <c r="P924" s="2">
        <v>0</v>
      </c>
      <c r="Q924" s="2">
        <v>0</v>
      </c>
      <c r="R924" s="2">
        <v>0</v>
      </c>
      <c r="S924" s="2">
        <v>0</v>
      </c>
      <c r="T924" s="2">
        <v>18973.259999999998</v>
      </c>
      <c r="U924" s="2">
        <v>9486.6299999999992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t="s">
        <v>54</v>
      </c>
      <c r="AB924" s="1" t="s">
        <v>64</v>
      </c>
      <c r="AC924" t="s">
        <v>65</v>
      </c>
      <c r="AD924" s="2">
        <v>189732.6</v>
      </c>
      <c r="AE924" s="2">
        <v>180245.97</v>
      </c>
      <c r="AF924" s="2">
        <v>161272.71</v>
      </c>
      <c r="AG924" s="2">
        <v>18973.259999999998</v>
      </c>
      <c r="AH924" s="2">
        <v>0</v>
      </c>
      <c r="AI924" s="2">
        <v>9486.6299999999992</v>
      </c>
      <c r="AJ924" s="2">
        <v>0</v>
      </c>
      <c r="AK924" s="2">
        <v>0</v>
      </c>
      <c r="AL924" s="2">
        <v>0</v>
      </c>
      <c r="AM924" s="2">
        <v>0</v>
      </c>
      <c r="AN924" s="2">
        <v>0</v>
      </c>
      <c r="AO924" s="2">
        <v>0</v>
      </c>
      <c r="AP924" s="2">
        <v>0</v>
      </c>
      <c r="AQ924" s="2">
        <v>0</v>
      </c>
      <c r="AR924" s="2">
        <v>0</v>
      </c>
      <c r="AS924" s="2">
        <v>0</v>
      </c>
      <c r="AT924" s="3">
        <v>44228</v>
      </c>
      <c r="AX924" t="s">
        <v>77</v>
      </c>
    </row>
    <row r="925" spans="1:50" x14ac:dyDescent="0.25">
      <c r="A925" t="s">
        <v>78</v>
      </c>
      <c r="B925" t="s">
        <v>2961</v>
      </c>
      <c r="C925" t="str">
        <f>MID(Tabuľka1[[#This Row],[projekt_kod]],7,4)</f>
        <v>K263</v>
      </c>
      <c r="D925" t="s">
        <v>2962</v>
      </c>
      <c r="E925" t="s">
        <v>60</v>
      </c>
      <c r="F925" t="s">
        <v>50</v>
      </c>
      <c r="G925" t="s">
        <v>2838</v>
      </c>
      <c r="H925" s="1" t="s">
        <v>2839</v>
      </c>
      <c r="I925" s="3">
        <v>43748</v>
      </c>
      <c r="J925" t="s">
        <v>63</v>
      </c>
      <c r="K925" s="2">
        <v>48292.88</v>
      </c>
      <c r="L925" s="2">
        <v>45878.235999999997</v>
      </c>
      <c r="M925" s="2">
        <v>0</v>
      </c>
      <c r="N925" s="2">
        <v>0</v>
      </c>
      <c r="O925" s="2">
        <v>41048.947999999997</v>
      </c>
      <c r="P925" s="2">
        <v>0</v>
      </c>
      <c r="Q925" s="2">
        <v>0</v>
      </c>
      <c r="R925" s="2">
        <v>0</v>
      </c>
      <c r="S925" s="2">
        <v>0</v>
      </c>
      <c r="T925" s="2">
        <v>4829.2879999999996</v>
      </c>
      <c r="U925" s="2">
        <v>2414.6439999999998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t="s">
        <v>54</v>
      </c>
      <c r="AB925" s="1" t="s">
        <v>64</v>
      </c>
      <c r="AC925" t="s">
        <v>65</v>
      </c>
      <c r="AD925" s="2">
        <v>48292.88</v>
      </c>
      <c r="AE925" s="2">
        <v>45878.235999999997</v>
      </c>
      <c r="AF925" s="2">
        <v>41048.947999999997</v>
      </c>
      <c r="AG925" s="2">
        <v>4829.2879999999996</v>
      </c>
      <c r="AH925" s="2">
        <v>0</v>
      </c>
      <c r="AI925" s="2">
        <v>2414.6439999999998</v>
      </c>
      <c r="AJ925" s="2">
        <v>0</v>
      </c>
      <c r="AK925" s="2">
        <v>0</v>
      </c>
      <c r="AL925" s="2">
        <v>0</v>
      </c>
      <c r="AM925" s="2">
        <v>0</v>
      </c>
      <c r="AN925" s="2">
        <v>0</v>
      </c>
      <c r="AO925" s="2">
        <v>0</v>
      </c>
      <c r="AP925" s="2">
        <v>0</v>
      </c>
      <c r="AQ925" s="2">
        <v>0</v>
      </c>
      <c r="AR925" s="2">
        <v>0</v>
      </c>
      <c r="AS925" s="2">
        <v>0</v>
      </c>
      <c r="AT925" s="3">
        <v>44181</v>
      </c>
      <c r="AX925" t="s">
        <v>77</v>
      </c>
    </row>
    <row r="926" spans="1:50" x14ac:dyDescent="0.25">
      <c r="A926" t="s">
        <v>1827</v>
      </c>
      <c r="B926" t="s">
        <v>2963</v>
      </c>
      <c r="C926" t="str">
        <f>MID(Tabuľka1[[#This Row],[projekt_kod]],7,4)</f>
        <v>K264</v>
      </c>
      <c r="D926" t="s">
        <v>2964</v>
      </c>
      <c r="E926" t="s">
        <v>60</v>
      </c>
      <c r="F926" t="s">
        <v>50</v>
      </c>
      <c r="G926" t="s">
        <v>2965</v>
      </c>
      <c r="H926" s="1" t="s">
        <v>2966</v>
      </c>
      <c r="I926" s="3">
        <v>43235</v>
      </c>
      <c r="J926" t="s">
        <v>63</v>
      </c>
      <c r="K926" s="2">
        <v>688673.83</v>
      </c>
      <c r="L926" s="2">
        <v>654240.1385</v>
      </c>
      <c r="M926" s="2">
        <v>0</v>
      </c>
      <c r="N926" s="2">
        <v>0</v>
      </c>
      <c r="O926" s="2">
        <v>585372.75549999997</v>
      </c>
      <c r="P926" s="2">
        <v>0</v>
      </c>
      <c r="Q926" s="2">
        <v>0</v>
      </c>
      <c r="R926" s="2">
        <v>0</v>
      </c>
      <c r="S926" s="2">
        <v>0</v>
      </c>
      <c r="T926" s="2">
        <v>68867.383000000002</v>
      </c>
      <c r="U926" s="2">
        <v>34433.691500000001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t="s">
        <v>54</v>
      </c>
      <c r="AB926" s="1" t="s">
        <v>64</v>
      </c>
      <c r="AC926" t="s">
        <v>65</v>
      </c>
      <c r="AD926" s="2">
        <v>688673.83</v>
      </c>
      <c r="AE926" s="2">
        <v>654240.1385</v>
      </c>
      <c r="AF926" s="2">
        <v>585372.75549999997</v>
      </c>
      <c r="AG926" s="2">
        <v>68867.383000000002</v>
      </c>
      <c r="AH926" s="2">
        <v>0</v>
      </c>
      <c r="AI926" s="2">
        <v>34433.691500000001</v>
      </c>
      <c r="AJ926" s="2">
        <v>0</v>
      </c>
      <c r="AK926" s="2">
        <v>0</v>
      </c>
      <c r="AL926" s="2">
        <v>0</v>
      </c>
      <c r="AM926" s="2">
        <v>0</v>
      </c>
      <c r="AN926" s="2">
        <v>0</v>
      </c>
      <c r="AO926" s="2">
        <v>0</v>
      </c>
      <c r="AP926" s="2">
        <v>0</v>
      </c>
      <c r="AQ926" s="2">
        <v>0</v>
      </c>
      <c r="AR926" s="2">
        <v>0</v>
      </c>
      <c r="AS926" s="2">
        <v>0</v>
      </c>
      <c r="AT926" s="3">
        <v>44151</v>
      </c>
      <c r="AX926" t="s">
        <v>77</v>
      </c>
    </row>
    <row r="927" spans="1:50" x14ac:dyDescent="0.25">
      <c r="A927" t="s">
        <v>1827</v>
      </c>
      <c r="B927" t="s">
        <v>2967</v>
      </c>
      <c r="C927" t="str">
        <f>MID(Tabuľka1[[#This Row],[projekt_kod]],7,4)</f>
        <v>K269</v>
      </c>
      <c r="D927" t="s">
        <v>2968</v>
      </c>
      <c r="E927" t="s">
        <v>60</v>
      </c>
      <c r="F927" t="s">
        <v>50</v>
      </c>
      <c r="G927" t="s">
        <v>2969</v>
      </c>
      <c r="H927" s="1" t="s">
        <v>2970</v>
      </c>
      <c r="I927" s="3">
        <v>43235</v>
      </c>
      <c r="J927" t="s">
        <v>63</v>
      </c>
      <c r="K927" s="2">
        <v>906610.45</v>
      </c>
      <c r="L927" s="2">
        <v>861279.92749999999</v>
      </c>
      <c r="M927" s="2">
        <v>0</v>
      </c>
      <c r="N927" s="2">
        <v>0</v>
      </c>
      <c r="O927" s="2">
        <v>770618.88249999995</v>
      </c>
      <c r="P927" s="2">
        <v>0</v>
      </c>
      <c r="Q927" s="2">
        <v>0</v>
      </c>
      <c r="R927" s="2">
        <v>0</v>
      </c>
      <c r="S927" s="2">
        <v>0</v>
      </c>
      <c r="T927" s="2">
        <v>90661.044999999998</v>
      </c>
      <c r="U927" s="2">
        <v>45330.522499999999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t="s">
        <v>54</v>
      </c>
      <c r="AB927" s="1" t="s">
        <v>64</v>
      </c>
      <c r="AC927" t="s">
        <v>65</v>
      </c>
      <c r="AD927" s="2">
        <v>906610.45</v>
      </c>
      <c r="AE927" s="2">
        <v>861279.92749999999</v>
      </c>
      <c r="AF927" s="2">
        <v>770618.88249999995</v>
      </c>
      <c r="AG927" s="2">
        <v>90661.044999999998</v>
      </c>
      <c r="AH927" s="2">
        <v>0</v>
      </c>
      <c r="AI927" s="2">
        <v>45330.522499999999</v>
      </c>
      <c r="AJ927" s="2">
        <v>0</v>
      </c>
      <c r="AK927" s="2">
        <v>0</v>
      </c>
      <c r="AL927" s="2">
        <v>0</v>
      </c>
      <c r="AM927" s="2">
        <v>0</v>
      </c>
      <c r="AN927" s="2">
        <v>0</v>
      </c>
      <c r="AO927" s="2">
        <v>0</v>
      </c>
      <c r="AP927" s="2">
        <v>0</v>
      </c>
      <c r="AQ927" s="2">
        <v>0</v>
      </c>
      <c r="AR927" s="2">
        <v>0</v>
      </c>
      <c r="AS927" s="2">
        <v>0</v>
      </c>
      <c r="AT927" s="3">
        <v>44266</v>
      </c>
      <c r="AX927" t="s">
        <v>77</v>
      </c>
    </row>
    <row r="928" spans="1:50" x14ac:dyDescent="0.25">
      <c r="A928" t="s">
        <v>78</v>
      </c>
      <c r="B928" t="s">
        <v>2971</v>
      </c>
      <c r="C928" t="str">
        <f>MID(Tabuľka1[[#This Row],[projekt_kod]],7,4)</f>
        <v>K272</v>
      </c>
      <c r="D928" t="s">
        <v>2972</v>
      </c>
      <c r="E928" t="s">
        <v>60</v>
      </c>
      <c r="F928" t="s">
        <v>60</v>
      </c>
      <c r="G928" t="s">
        <v>2973</v>
      </c>
      <c r="H928" s="1" t="s">
        <v>2974</v>
      </c>
      <c r="I928" s="3">
        <v>43371</v>
      </c>
      <c r="J928" t="s">
        <v>63</v>
      </c>
      <c r="K928" s="2">
        <v>69732.850000000006</v>
      </c>
      <c r="L928" s="2">
        <v>66246.207500000004</v>
      </c>
      <c r="M928" s="2">
        <v>0</v>
      </c>
      <c r="N928" s="2">
        <v>0</v>
      </c>
      <c r="O928" s="2">
        <v>59272.922500000001</v>
      </c>
      <c r="P928" s="2">
        <v>0</v>
      </c>
      <c r="Q928" s="2">
        <v>0</v>
      </c>
      <c r="R928" s="2">
        <v>0</v>
      </c>
      <c r="S928" s="2">
        <v>0</v>
      </c>
      <c r="T928" s="2">
        <v>6973.2849999999999</v>
      </c>
      <c r="U928" s="2">
        <v>3486.6424999999999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t="s">
        <v>54</v>
      </c>
      <c r="AB928" s="1" t="s">
        <v>64</v>
      </c>
      <c r="AC928" t="s">
        <v>65</v>
      </c>
      <c r="AD928" s="2">
        <v>69732.850000000006</v>
      </c>
      <c r="AE928" s="2">
        <v>66246.207500000004</v>
      </c>
      <c r="AF928" s="2">
        <v>59272.922500000001</v>
      </c>
      <c r="AG928" s="2">
        <v>6973.2849999999999</v>
      </c>
      <c r="AH928" s="2">
        <v>0</v>
      </c>
      <c r="AI928" s="2">
        <v>3486.6424999999999</v>
      </c>
      <c r="AJ928" s="2">
        <v>0</v>
      </c>
      <c r="AK928" s="2">
        <v>0</v>
      </c>
      <c r="AL928" s="2">
        <v>0</v>
      </c>
      <c r="AM928" s="2">
        <v>0</v>
      </c>
      <c r="AN928" s="2">
        <v>0</v>
      </c>
      <c r="AO928" s="2">
        <v>0</v>
      </c>
      <c r="AP928" s="2">
        <v>0</v>
      </c>
      <c r="AQ928" s="2">
        <v>0</v>
      </c>
      <c r="AR928" s="2">
        <v>0</v>
      </c>
      <c r="AS928" s="2">
        <v>0</v>
      </c>
      <c r="AT928" s="3">
        <v>44284</v>
      </c>
      <c r="AX928" t="s">
        <v>77</v>
      </c>
    </row>
    <row r="929" spans="1:50" x14ac:dyDescent="0.25">
      <c r="A929" t="s">
        <v>1827</v>
      </c>
      <c r="B929" t="s">
        <v>2975</v>
      </c>
      <c r="C929" t="str">
        <f>MID(Tabuľka1[[#This Row],[projekt_kod]],7,4)</f>
        <v>K273</v>
      </c>
      <c r="D929" t="s">
        <v>2976</v>
      </c>
      <c r="E929" t="s">
        <v>60</v>
      </c>
      <c r="F929" t="s">
        <v>60</v>
      </c>
      <c r="G929" t="s">
        <v>2977</v>
      </c>
      <c r="H929" s="1" t="s">
        <v>2978</v>
      </c>
      <c r="I929" s="3">
        <v>43218</v>
      </c>
      <c r="J929" t="s">
        <v>63</v>
      </c>
      <c r="K929" s="2">
        <v>1260364.77</v>
      </c>
      <c r="L929" s="2">
        <v>1197346.5315</v>
      </c>
      <c r="M929" s="2">
        <v>0</v>
      </c>
      <c r="N929" s="2">
        <v>0</v>
      </c>
      <c r="O929" s="2">
        <v>1071310.0545000001</v>
      </c>
      <c r="P929" s="2">
        <v>0</v>
      </c>
      <c r="Q929" s="2">
        <v>0</v>
      </c>
      <c r="R929" s="2">
        <v>0</v>
      </c>
      <c r="S929" s="2">
        <v>0</v>
      </c>
      <c r="T929" s="2">
        <v>126036.477</v>
      </c>
      <c r="U929" s="2">
        <v>63018.238499999999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t="s">
        <v>54</v>
      </c>
      <c r="AB929" s="1" t="s">
        <v>64</v>
      </c>
      <c r="AC929" t="s">
        <v>65</v>
      </c>
      <c r="AD929" s="2">
        <v>1260364.77</v>
      </c>
      <c r="AE929" s="2">
        <v>1197346.5315</v>
      </c>
      <c r="AF929" s="2">
        <v>1071310.0545000001</v>
      </c>
      <c r="AG929" s="2">
        <v>126036.477</v>
      </c>
      <c r="AH929" s="2">
        <v>0</v>
      </c>
      <c r="AI929" s="2">
        <v>63018.238499999999</v>
      </c>
      <c r="AJ929" s="2">
        <v>0</v>
      </c>
      <c r="AK929" s="2">
        <v>0</v>
      </c>
      <c r="AL929" s="2">
        <v>0</v>
      </c>
      <c r="AM929" s="2">
        <v>0</v>
      </c>
      <c r="AN929" s="2">
        <v>0</v>
      </c>
      <c r="AO929" s="2">
        <v>0</v>
      </c>
      <c r="AP929" s="2">
        <v>0</v>
      </c>
      <c r="AQ929" s="2">
        <v>0</v>
      </c>
      <c r="AR929" s="2">
        <v>0</v>
      </c>
      <c r="AS929" s="2">
        <v>0</v>
      </c>
      <c r="AT929" s="3">
        <v>44218</v>
      </c>
      <c r="AX929" t="s">
        <v>77</v>
      </c>
    </row>
    <row r="930" spans="1:50" x14ac:dyDescent="0.25">
      <c r="A930" t="s">
        <v>78</v>
      </c>
      <c r="B930" t="s">
        <v>2979</v>
      </c>
      <c r="C930" t="str">
        <f>MID(Tabuľka1[[#This Row],[projekt_kod]],7,4)</f>
        <v>K278</v>
      </c>
      <c r="D930" t="s">
        <v>2980</v>
      </c>
      <c r="E930" t="s">
        <v>60</v>
      </c>
      <c r="F930" t="s">
        <v>50</v>
      </c>
      <c r="G930" t="s">
        <v>2981</v>
      </c>
      <c r="H930" s="1" t="s">
        <v>2982</v>
      </c>
      <c r="I930" s="3">
        <v>43294</v>
      </c>
      <c r="J930" t="s">
        <v>63</v>
      </c>
      <c r="K930" s="2">
        <v>80079.69</v>
      </c>
      <c r="L930" s="2">
        <v>76075.705499999996</v>
      </c>
      <c r="M930" s="2">
        <v>0</v>
      </c>
      <c r="N930" s="2">
        <v>0</v>
      </c>
      <c r="O930" s="2">
        <v>68067.736499999999</v>
      </c>
      <c r="P930" s="2">
        <v>0</v>
      </c>
      <c r="Q930" s="2">
        <v>0</v>
      </c>
      <c r="R930" s="2">
        <v>0</v>
      </c>
      <c r="S930" s="2">
        <v>0</v>
      </c>
      <c r="T930" s="2">
        <v>8007.9690000000001</v>
      </c>
      <c r="U930" s="2">
        <v>4003.9845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t="s">
        <v>53</v>
      </c>
      <c r="AB930" s="1" t="s">
        <v>64</v>
      </c>
      <c r="AC930" t="s">
        <v>65</v>
      </c>
      <c r="AD930" s="2">
        <v>80079.69</v>
      </c>
      <c r="AE930" s="2">
        <v>76075.705499999996</v>
      </c>
      <c r="AF930" s="2">
        <v>68067.736499999999</v>
      </c>
      <c r="AG930" s="2">
        <v>8007.9690000000001</v>
      </c>
      <c r="AH930" s="2">
        <v>0</v>
      </c>
      <c r="AI930" s="2">
        <v>4003.9845</v>
      </c>
      <c r="AJ930" s="2">
        <v>0</v>
      </c>
      <c r="AK930" s="2">
        <v>0</v>
      </c>
      <c r="AL930" s="2">
        <v>0</v>
      </c>
      <c r="AM930" s="2">
        <v>0</v>
      </c>
      <c r="AN930" s="2">
        <v>0</v>
      </c>
      <c r="AO930" s="2">
        <v>0</v>
      </c>
      <c r="AP930" s="2">
        <v>0</v>
      </c>
      <c r="AQ930" s="2">
        <v>0</v>
      </c>
      <c r="AR930" s="2">
        <v>0</v>
      </c>
      <c r="AS930" s="2">
        <v>0</v>
      </c>
      <c r="AT930" s="3">
        <v>44105</v>
      </c>
      <c r="AW930" s="3">
        <v>43811</v>
      </c>
      <c r="AX930" t="s">
        <v>77</v>
      </c>
    </row>
    <row r="931" spans="1:50" x14ac:dyDescent="0.25">
      <c r="A931" t="s">
        <v>78</v>
      </c>
      <c r="B931" t="s">
        <v>2983</v>
      </c>
      <c r="C931" t="str">
        <f>MID(Tabuľka1[[#This Row],[projekt_kod]],7,4)</f>
        <v>K279</v>
      </c>
      <c r="D931" t="s">
        <v>2984</v>
      </c>
      <c r="E931" t="s">
        <v>60</v>
      </c>
      <c r="F931" t="s">
        <v>50</v>
      </c>
      <c r="G931" t="s">
        <v>2985</v>
      </c>
      <c r="H931" s="1" t="s">
        <v>2986</v>
      </c>
      <c r="I931" s="3">
        <v>43399</v>
      </c>
      <c r="J931" t="s">
        <v>63</v>
      </c>
      <c r="K931" s="2">
        <v>131277.76000000001</v>
      </c>
      <c r="L931" s="2">
        <v>124713.872</v>
      </c>
      <c r="M931" s="2">
        <v>0</v>
      </c>
      <c r="N931" s="2">
        <v>0</v>
      </c>
      <c r="O931" s="2">
        <v>111586.09600000001</v>
      </c>
      <c r="P931" s="2">
        <v>0</v>
      </c>
      <c r="Q931" s="2">
        <v>0</v>
      </c>
      <c r="R931" s="2">
        <v>0</v>
      </c>
      <c r="S931" s="2">
        <v>0</v>
      </c>
      <c r="T931" s="2">
        <v>13127.776</v>
      </c>
      <c r="U931" s="2">
        <v>6563.8879999999999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t="s">
        <v>54</v>
      </c>
      <c r="AB931" s="1" t="s">
        <v>64</v>
      </c>
      <c r="AC931" t="s">
        <v>65</v>
      </c>
      <c r="AD931" s="2">
        <v>131277.76000000001</v>
      </c>
      <c r="AE931" s="2">
        <v>124713.872</v>
      </c>
      <c r="AF931" s="2">
        <v>111586.09600000001</v>
      </c>
      <c r="AG931" s="2">
        <v>13127.776</v>
      </c>
      <c r="AH931" s="2">
        <v>0</v>
      </c>
      <c r="AI931" s="2">
        <v>6563.8879999999999</v>
      </c>
      <c r="AJ931" s="2">
        <v>0</v>
      </c>
      <c r="AK931" s="2">
        <v>0</v>
      </c>
      <c r="AL931" s="2">
        <v>0</v>
      </c>
      <c r="AM931" s="2">
        <v>0</v>
      </c>
      <c r="AN931" s="2">
        <v>0</v>
      </c>
      <c r="AO931" s="2">
        <v>0</v>
      </c>
      <c r="AP931" s="2">
        <v>0</v>
      </c>
      <c r="AQ931" s="2">
        <v>0</v>
      </c>
      <c r="AR931" s="2">
        <v>0</v>
      </c>
      <c r="AS931" s="2">
        <v>0</v>
      </c>
      <c r="AT931" s="3">
        <v>44286</v>
      </c>
      <c r="AX931" t="s">
        <v>77</v>
      </c>
    </row>
    <row r="932" spans="1:50" x14ac:dyDescent="0.25">
      <c r="A932" t="s">
        <v>78</v>
      </c>
      <c r="B932" t="s">
        <v>2987</v>
      </c>
      <c r="C932" t="str">
        <f>MID(Tabuľka1[[#This Row],[projekt_kod]],7,4)</f>
        <v>K284</v>
      </c>
      <c r="D932" t="s">
        <v>2988</v>
      </c>
      <c r="E932" t="s">
        <v>60</v>
      </c>
      <c r="F932" t="s">
        <v>50</v>
      </c>
      <c r="G932" t="s">
        <v>2989</v>
      </c>
      <c r="H932" s="1" t="s">
        <v>2990</v>
      </c>
      <c r="I932" s="3">
        <v>43753</v>
      </c>
      <c r="J932" t="s">
        <v>63</v>
      </c>
      <c r="K932" s="2">
        <v>39501.449999999997</v>
      </c>
      <c r="L932" s="2">
        <v>37526.377500000002</v>
      </c>
      <c r="M932" s="2">
        <v>0</v>
      </c>
      <c r="N932" s="2">
        <v>0</v>
      </c>
      <c r="O932" s="2">
        <v>33576.232499999998</v>
      </c>
      <c r="P932" s="2">
        <v>0</v>
      </c>
      <c r="Q932" s="2">
        <v>0</v>
      </c>
      <c r="R932" s="2">
        <v>0</v>
      </c>
      <c r="S932" s="2">
        <v>0</v>
      </c>
      <c r="T932" s="2">
        <v>3950.145</v>
      </c>
      <c r="U932" s="2">
        <v>1975.0725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t="s">
        <v>54</v>
      </c>
      <c r="AB932" s="1" t="s">
        <v>64</v>
      </c>
      <c r="AC932" t="s">
        <v>65</v>
      </c>
      <c r="AD932" s="2">
        <v>39501.449999999997</v>
      </c>
      <c r="AE932" s="2">
        <v>37526.377500000002</v>
      </c>
      <c r="AF932" s="2">
        <v>33576.232499999998</v>
      </c>
      <c r="AG932" s="2">
        <v>3950.145</v>
      </c>
      <c r="AH932" s="2">
        <v>0</v>
      </c>
      <c r="AI932" s="2">
        <v>1975.0725</v>
      </c>
      <c r="AJ932" s="2">
        <v>0</v>
      </c>
      <c r="AK932" s="2">
        <v>0</v>
      </c>
      <c r="AL932" s="2">
        <v>0</v>
      </c>
      <c r="AM932" s="2">
        <v>0</v>
      </c>
      <c r="AN932" s="2">
        <v>0</v>
      </c>
      <c r="AO932" s="2">
        <v>0</v>
      </c>
      <c r="AP932" s="2">
        <v>0</v>
      </c>
      <c r="AQ932" s="2">
        <v>0</v>
      </c>
      <c r="AR932" s="2">
        <v>0</v>
      </c>
      <c r="AS932" s="2">
        <v>0</v>
      </c>
      <c r="AT932" s="3">
        <v>44230</v>
      </c>
      <c r="AX932" t="s">
        <v>77</v>
      </c>
    </row>
    <row r="933" spans="1:50" x14ac:dyDescent="0.25">
      <c r="A933" t="s">
        <v>78</v>
      </c>
      <c r="B933" t="s">
        <v>2991</v>
      </c>
      <c r="C933" t="str">
        <f>MID(Tabuľka1[[#This Row],[projekt_kod]],7,4)</f>
        <v>K285</v>
      </c>
      <c r="D933" t="s">
        <v>2992</v>
      </c>
      <c r="E933" t="s">
        <v>60</v>
      </c>
      <c r="F933" t="s">
        <v>50</v>
      </c>
      <c r="G933" t="s">
        <v>270</v>
      </c>
      <c r="H933" s="1" t="s">
        <v>271</v>
      </c>
      <c r="I933" s="3">
        <v>43382</v>
      </c>
      <c r="J933" t="s">
        <v>63</v>
      </c>
      <c r="K933" s="2">
        <v>37387.519999999997</v>
      </c>
      <c r="L933" s="2">
        <v>35518.144</v>
      </c>
      <c r="M933" s="2">
        <v>0</v>
      </c>
      <c r="N933" s="2">
        <v>0</v>
      </c>
      <c r="O933" s="2">
        <v>31779.392</v>
      </c>
      <c r="P933" s="2">
        <v>0</v>
      </c>
      <c r="Q933" s="2">
        <v>0</v>
      </c>
      <c r="R933" s="2">
        <v>0</v>
      </c>
      <c r="S933" s="2">
        <v>0</v>
      </c>
      <c r="T933" s="2">
        <v>3738.752</v>
      </c>
      <c r="U933" s="2">
        <v>1869.376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t="s">
        <v>54</v>
      </c>
      <c r="AB933" s="1" t="s">
        <v>64</v>
      </c>
      <c r="AC933" t="s">
        <v>65</v>
      </c>
      <c r="AD933" s="2">
        <v>37387.519999999997</v>
      </c>
      <c r="AE933" s="2">
        <v>35518.144</v>
      </c>
      <c r="AF933" s="2">
        <v>31779.392</v>
      </c>
      <c r="AG933" s="2">
        <v>3738.752</v>
      </c>
      <c r="AH933" s="2">
        <v>0</v>
      </c>
      <c r="AI933" s="2">
        <v>1869.376</v>
      </c>
      <c r="AJ933" s="2">
        <v>0</v>
      </c>
      <c r="AK933" s="2">
        <v>0</v>
      </c>
      <c r="AL933" s="2">
        <v>0</v>
      </c>
      <c r="AM933" s="2">
        <v>0</v>
      </c>
      <c r="AN933" s="2">
        <v>0</v>
      </c>
      <c r="AO933" s="2">
        <v>0</v>
      </c>
      <c r="AP933" s="2">
        <v>0</v>
      </c>
      <c r="AQ933" s="2">
        <v>0</v>
      </c>
      <c r="AR933" s="2">
        <v>0</v>
      </c>
      <c r="AS933" s="2">
        <v>0</v>
      </c>
      <c r="AT933" s="3">
        <v>44265</v>
      </c>
      <c r="AX933" t="s">
        <v>77</v>
      </c>
    </row>
    <row r="934" spans="1:50" x14ac:dyDescent="0.25">
      <c r="A934" t="s">
        <v>78</v>
      </c>
      <c r="B934" t="s">
        <v>2993</v>
      </c>
      <c r="C934" t="str">
        <f>MID(Tabuľka1[[#This Row],[projekt_kod]],7,4)</f>
        <v>K286</v>
      </c>
      <c r="D934" t="s">
        <v>2994</v>
      </c>
      <c r="E934" t="s">
        <v>60</v>
      </c>
      <c r="F934" t="s">
        <v>50</v>
      </c>
      <c r="G934" t="s">
        <v>2995</v>
      </c>
      <c r="H934" s="1" t="s">
        <v>2996</v>
      </c>
      <c r="I934" s="3">
        <v>43327</v>
      </c>
      <c r="J934" t="s">
        <v>63</v>
      </c>
      <c r="K934" s="2">
        <v>188479</v>
      </c>
      <c r="L934" s="2">
        <v>179055.05</v>
      </c>
      <c r="M934" s="2">
        <v>0</v>
      </c>
      <c r="N934" s="2">
        <v>0</v>
      </c>
      <c r="O934" s="2">
        <v>160207.15</v>
      </c>
      <c r="P934" s="2">
        <v>0</v>
      </c>
      <c r="Q934" s="2">
        <v>0</v>
      </c>
      <c r="R934" s="2">
        <v>0</v>
      </c>
      <c r="S934" s="2">
        <v>0</v>
      </c>
      <c r="T934" s="2">
        <v>18847.900000000001</v>
      </c>
      <c r="U934" s="2">
        <v>9423.9500000000007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t="s">
        <v>54</v>
      </c>
      <c r="AB934" s="1" t="s">
        <v>64</v>
      </c>
      <c r="AC934" t="s">
        <v>65</v>
      </c>
      <c r="AD934" s="2">
        <v>188479</v>
      </c>
      <c r="AE934" s="2">
        <v>179055.05</v>
      </c>
      <c r="AF934" s="2">
        <v>160207.15</v>
      </c>
      <c r="AG934" s="2">
        <v>18847.900000000001</v>
      </c>
      <c r="AH934" s="2">
        <v>0</v>
      </c>
      <c r="AI934" s="2">
        <v>9423.9500000000007</v>
      </c>
      <c r="AJ934" s="2">
        <v>0</v>
      </c>
      <c r="AK934" s="2">
        <v>0</v>
      </c>
      <c r="AL934" s="2">
        <v>0</v>
      </c>
      <c r="AM934" s="2">
        <v>0</v>
      </c>
      <c r="AN934" s="2">
        <v>0</v>
      </c>
      <c r="AO934" s="2">
        <v>0</v>
      </c>
      <c r="AP934" s="2">
        <v>0</v>
      </c>
      <c r="AQ934" s="2">
        <v>0</v>
      </c>
      <c r="AR934" s="2">
        <v>0</v>
      </c>
      <c r="AS934" s="2">
        <v>0</v>
      </c>
      <c r="AT934" s="3">
        <v>44211</v>
      </c>
      <c r="AX934" t="s">
        <v>77</v>
      </c>
    </row>
    <row r="935" spans="1:50" x14ac:dyDescent="0.25">
      <c r="A935" t="s">
        <v>1827</v>
      </c>
      <c r="B935" t="s">
        <v>2997</v>
      </c>
      <c r="C935" t="str">
        <f>MID(Tabuľka1[[#This Row],[projekt_kod]],7,4)</f>
        <v>K287</v>
      </c>
      <c r="D935" t="s">
        <v>2998</v>
      </c>
      <c r="E935" t="s">
        <v>60</v>
      </c>
      <c r="F935" t="s">
        <v>50</v>
      </c>
      <c r="G935" t="s">
        <v>150</v>
      </c>
      <c r="H935" s="1" t="s">
        <v>151</v>
      </c>
      <c r="I935" s="3">
        <v>43250</v>
      </c>
      <c r="J935" t="s">
        <v>63</v>
      </c>
      <c r="K935" s="2">
        <v>878047.16</v>
      </c>
      <c r="L935" s="2">
        <v>834144.80200000003</v>
      </c>
      <c r="M935" s="2">
        <v>0</v>
      </c>
      <c r="N935" s="2">
        <v>0</v>
      </c>
      <c r="O935" s="2">
        <v>746340.08600000001</v>
      </c>
      <c r="P935" s="2">
        <v>0</v>
      </c>
      <c r="Q935" s="2">
        <v>0</v>
      </c>
      <c r="R935" s="2">
        <v>0</v>
      </c>
      <c r="S935" s="2">
        <v>0</v>
      </c>
      <c r="T935" s="2">
        <v>87804.716</v>
      </c>
      <c r="U935" s="2">
        <v>43902.358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t="s">
        <v>54</v>
      </c>
      <c r="AB935" s="1" t="s">
        <v>64</v>
      </c>
      <c r="AC935" t="s">
        <v>65</v>
      </c>
      <c r="AD935" s="2">
        <v>878047.16</v>
      </c>
      <c r="AE935" s="2">
        <v>834144.80200000003</v>
      </c>
      <c r="AF935" s="2">
        <v>746340.08600000001</v>
      </c>
      <c r="AG935" s="2">
        <v>87804.716</v>
      </c>
      <c r="AH935" s="2">
        <v>0</v>
      </c>
      <c r="AI935" s="2">
        <v>43902.358</v>
      </c>
      <c r="AJ935" s="2">
        <v>0</v>
      </c>
      <c r="AK935" s="2">
        <v>0</v>
      </c>
      <c r="AL935" s="2">
        <v>0</v>
      </c>
      <c r="AM935" s="2">
        <v>0</v>
      </c>
      <c r="AN935" s="2">
        <v>0</v>
      </c>
      <c r="AO935" s="2">
        <v>0</v>
      </c>
      <c r="AP935" s="2">
        <v>0</v>
      </c>
      <c r="AQ935" s="2">
        <v>0</v>
      </c>
      <c r="AR935" s="2">
        <v>0</v>
      </c>
      <c r="AS935" s="2">
        <v>0</v>
      </c>
      <c r="AT935" s="3">
        <v>44105</v>
      </c>
      <c r="AX935" t="s">
        <v>77</v>
      </c>
    </row>
    <row r="936" spans="1:50" x14ac:dyDescent="0.25">
      <c r="A936" t="s">
        <v>1827</v>
      </c>
      <c r="B936" t="s">
        <v>2999</v>
      </c>
      <c r="C936" t="str">
        <f>MID(Tabuľka1[[#This Row],[projekt_kod]],7,4)</f>
        <v>K290</v>
      </c>
      <c r="D936" t="s">
        <v>3000</v>
      </c>
      <c r="E936" t="s">
        <v>60</v>
      </c>
      <c r="F936" t="s">
        <v>50</v>
      </c>
      <c r="G936" t="s">
        <v>3001</v>
      </c>
      <c r="H936" s="1" t="s">
        <v>3002</v>
      </c>
      <c r="I936" s="3">
        <v>43207</v>
      </c>
      <c r="J936" t="s">
        <v>63</v>
      </c>
      <c r="K936" s="2">
        <v>1344021.32</v>
      </c>
      <c r="L936" s="2">
        <v>1276820.254</v>
      </c>
      <c r="M936" s="2">
        <v>0</v>
      </c>
      <c r="N936" s="2">
        <v>0</v>
      </c>
      <c r="O936" s="2">
        <v>1142418.122</v>
      </c>
      <c r="P936" s="2">
        <v>0</v>
      </c>
      <c r="Q936" s="2">
        <v>0</v>
      </c>
      <c r="R936" s="2">
        <v>0</v>
      </c>
      <c r="S936" s="2">
        <v>0</v>
      </c>
      <c r="T936" s="2">
        <v>134402.13200000001</v>
      </c>
      <c r="U936" s="2">
        <v>0</v>
      </c>
      <c r="V936" s="2">
        <v>67201.066000000006</v>
      </c>
      <c r="W936" s="2">
        <v>0</v>
      </c>
      <c r="X936" s="2">
        <v>0</v>
      </c>
      <c r="Y936" s="2">
        <v>0</v>
      </c>
      <c r="Z936" s="2">
        <v>0</v>
      </c>
      <c r="AA936" t="s">
        <v>54</v>
      </c>
      <c r="AB936" s="1" t="s">
        <v>64</v>
      </c>
      <c r="AC936" t="s">
        <v>65</v>
      </c>
      <c r="AD936" s="2">
        <v>1344021.32</v>
      </c>
      <c r="AE936" s="2">
        <v>1276820.254</v>
      </c>
      <c r="AF936" s="2">
        <v>1142418.122</v>
      </c>
      <c r="AG936" s="2">
        <v>134402.13200000001</v>
      </c>
      <c r="AH936" s="2">
        <v>0</v>
      </c>
      <c r="AI936" s="2">
        <v>0</v>
      </c>
      <c r="AJ936" s="2">
        <v>67201.066000000006</v>
      </c>
      <c r="AK936" s="2">
        <v>0</v>
      </c>
      <c r="AL936" s="2">
        <v>0</v>
      </c>
      <c r="AM936" s="2">
        <v>0</v>
      </c>
      <c r="AN936" s="2">
        <v>0</v>
      </c>
      <c r="AO936" s="2">
        <v>0</v>
      </c>
      <c r="AP936" s="2">
        <v>0</v>
      </c>
      <c r="AQ936" s="2">
        <v>0</v>
      </c>
      <c r="AR936" s="2">
        <v>0</v>
      </c>
      <c r="AS936" s="2">
        <v>0</v>
      </c>
      <c r="AT936" s="3">
        <v>44222</v>
      </c>
      <c r="AX936" t="s">
        <v>77</v>
      </c>
    </row>
    <row r="937" spans="1:50" x14ac:dyDescent="0.25">
      <c r="A937" t="s">
        <v>74</v>
      </c>
      <c r="B937" t="s">
        <v>3003</v>
      </c>
      <c r="C937" t="str">
        <f>MID(Tabuľka1[[#This Row],[projekt_kod]],7,4)</f>
        <v>K291</v>
      </c>
      <c r="D937" t="s">
        <v>3004</v>
      </c>
      <c r="E937" t="s">
        <v>60</v>
      </c>
      <c r="F937" t="s">
        <v>50</v>
      </c>
      <c r="G937" t="s">
        <v>3005</v>
      </c>
      <c r="H937" s="1" t="s">
        <v>3006</v>
      </c>
      <c r="I937" s="3">
        <v>43273</v>
      </c>
      <c r="J937" t="s">
        <v>63</v>
      </c>
      <c r="K937" s="2">
        <v>350974.18</v>
      </c>
      <c r="L937" s="2">
        <v>333425.47100000002</v>
      </c>
      <c r="M937" s="2">
        <v>0</v>
      </c>
      <c r="N937" s="2">
        <v>0</v>
      </c>
      <c r="O937" s="2">
        <v>298328.05300000001</v>
      </c>
      <c r="P937" s="2">
        <v>0</v>
      </c>
      <c r="Q937" s="2">
        <v>0</v>
      </c>
      <c r="R937" s="2">
        <v>0</v>
      </c>
      <c r="S937" s="2">
        <v>0</v>
      </c>
      <c r="T937" s="2">
        <v>35097.417999999998</v>
      </c>
      <c r="U937" s="2">
        <v>17548.708999999999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t="s">
        <v>53</v>
      </c>
      <c r="AB937" s="1" t="s">
        <v>64</v>
      </c>
      <c r="AC937" t="s">
        <v>65</v>
      </c>
      <c r="AD937" s="2">
        <v>350974.18</v>
      </c>
      <c r="AE937" s="2">
        <v>333425.47100000002</v>
      </c>
      <c r="AF937" s="2">
        <v>298328.05300000001</v>
      </c>
      <c r="AG937" s="2">
        <v>35097.417999999998</v>
      </c>
      <c r="AH937" s="2">
        <v>0</v>
      </c>
      <c r="AI937" s="2">
        <v>17548.708999999999</v>
      </c>
      <c r="AJ937" s="2">
        <v>0</v>
      </c>
      <c r="AK937" s="2">
        <v>0</v>
      </c>
      <c r="AL937" s="2">
        <v>0</v>
      </c>
      <c r="AM937" s="2">
        <v>0</v>
      </c>
      <c r="AN937" s="2">
        <v>0</v>
      </c>
      <c r="AO937" s="2">
        <v>0</v>
      </c>
      <c r="AP937" s="2">
        <v>0</v>
      </c>
      <c r="AQ937" s="2">
        <v>0</v>
      </c>
      <c r="AR937" s="2">
        <v>0</v>
      </c>
      <c r="AS937" s="2">
        <v>0</v>
      </c>
      <c r="AT937" s="3">
        <v>44105</v>
      </c>
      <c r="AW937" s="3">
        <v>43881</v>
      </c>
      <c r="AX937" t="s">
        <v>77</v>
      </c>
    </row>
    <row r="938" spans="1:50" x14ac:dyDescent="0.25">
      <c r="A938" t="s">
        <v>1827</v>
      </c>
      <c r="B938" t="s">
        <v>3007</v>
      </c>
      <c r="C938" t="str">
        <f>MID(Tabuľka1[[#This Row],[projekt_kod]],7,4)</f>
        <v>K292</v>
      </c>
      <c r="D938" t="s">
        <v>3008</v>
      </c>
      <c r="E938" t="s">
        <v>60</v>
      </c>
      <c r="F938" t="s">
        <v>50</v>
      </c>
      <c r="G938" t="s">
        <v>3009</v>
      </c>
      <c r="H938" s="1" t="s">
        <v>3010</v>
      </c>
      <c r="I938" s="3">
        <v>43228</v>
      </c>
      <c r="J938" t="s">
        <v>63</v>
      </c>
      <c r="K938" s="2">
        <v>1319748.82</v>
      </c>
      <c r="L938" s="2">
        <v>1253761.379</v>
      </c>
      <c r="M938" s="2">
        <v>0</v>
      </c>
      <c r="N938" s="2">
        <v>0</v>
      </c>
      <c r="O938" s="2">
        <v>1121786.497</v>
      </c>
      <c r="P938" s="2">
        <v>0</v>
      </c>
      <c r="Q938" s="2">
        <v>0</v>
      </c>
      <c r="R938" s="2">
        <v>0</v>
      </c>
      <c r="S938" s="2">
        <v>0</v>
      </c>
      <c r="T938" s="2">
        <v>131974.88200000001</v>
      </c>
      <c r="U938" s="2">
        <v>0</v>
      </c>
      <c r="V938" s="2">
        <v>65987.441000000006</v>
      </c>
      <c r="W938" s="2">
        <v>0</v>
      </c>
      <c r="X938" s="2">
        <v>0</v>
      </c>
      <c r="Y938" s="2">
        <v>0</v>
      </c>
      <c r="Z938" s="2">
        <v>0</v>
      </c>
      <c r="AA938" t="s">
        <v>54</v>
      </c>
      <c r="AB938" s="1" t="s">
        <v>64</v>
      </c>
      <c r="AC938" t="s">
        <v>65</v>
      </c>
      <c r="AD938" s="2">
        <v>1319748.82</v>
      </c>
      <c r="AE938" s="2">
        <v>1253761.379</v>
      </c>
      <c r="AF938" s="2">
        <v>1121786.497</v>
      </c>
      <c r="AG938" s="2">
        <v>131974.88200000001</v>
      </c>
      <c r="AH938" s="2">
        <v>0</v>
      </c>
      <c r="AI938" s="2">
        <v>0</v>
      </c>
      <c r="AJ938" s="2">
        <v>65987.441000000006</v>
      </c>
      <c r="AK938" s="2">
        <v>0</v>
      </c>
      <c r="AL938" s="2">
        <v>0</v>
      </c>
      <c r="AM938" s="2">
        <v>0</v>
      </c>
      <c r="AN938" s="2">
        <v>0</v>
      </c>
      <c r="AO938" s="2">
        <v>0</v>
      </c>
      <c r="AP938" s="2">
        <v>0</v>
      </c>
      <c r="AQ938" s="2">
        <v>0</v>
      </c>
      <c r="AR938" s="2">
        <v>0</v>
      </c>
      <c r="AS938" s="2">
        <v>0</v>
      </c>
      <c r="AT938" s="3">
        <v>44159</v>
      </c>
      <c r="AX938" t="s">
        <v>77</v>
      </c>
    </row>
    <row r="939" spans="1:50" x14ac:dyDescent="0.25">
      <c r="A939" t="s">
        <v>78</v>
      </c>
      <c r="B939" t="s">
        <v>3011</v>
      </c>
      <c r="C939" t="str">
        <f>MID(Tabuľka1[[#This Row],[projekt_kod]],7,4)</f>
        <v>K293</v>
      </c>
      <c r="D939" t="s">
        <v>3012</v>
      </c>
      <c r="E939" t="s">
        <v>60</v>
      </c>
      <c r="F939" t="s">
        <v>50</v>
      </c>
      <c r="G939" t="s">
        <v>3013</v>
      </c>
      <c r="H939" s="1" t="s">
        <v>3014</v>
      </c>
      <c r="I939" s="3">
        <v>43790</v>
      </c>
      <c r="J939" t="s">
        <v>63</v>
      </c>
      <c r="K939" s="2">
        <v>55501.39</v>
      </c>
      <c r="L939" s="2">
        <v>52726.320500000002</v>
      </c>
      <c r="M939" s="2">
        <v>0</v>
      </c>
      <c r="N939" s="2">
        <v>0</v>
      </c>
      <c r="O939" s="2">
        <v>47176.181499999999</v>
      </c>
      <c r="P939" s="2">
        <v>0</v>
      </c>
      <c r="Q939" s="2">
        <v>0</v>
      </c>
      <c r="R939" s="2">
        <v>0</v>
      </c>
      <c r="S939" s="2">
        <v>0</v>
      </c>
      <c r="T939" s="2">
        <v>5550.1390000000001</v>
      </c>
      <c r="U939" s="2">
        <v>2775.0695000000001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t="s">
        <v>54</v>
      </c>
      <c r="AB939" s="1" t="s">
        <v>64</v>
      </c>
      <c r="AC939" t="s">
        <v>65</v>
      </c>
      <c r="AD939" s="2">
        <v>55501.39</v>
      </c>
      <c r="AE939" s="2">
        <v>52726.320500000002</v>
      </c>
      <c r="AF939" s="2">
        <v>47176.181499999999</v>
      </c>
      <c r="AG939" s="2">
        <v>5550.1390000000001</v>
      </c>
      <c r="AH939" s="2">
        <v>0</v>
      </c>
      <c r="AI939" s="2">
        <v>2775.0695000000001</v>
      </c>
      <c r="AJ939" s="2">
        <v>0</v>
      </c>
      <c r="AK939" s="2">
        <v>0</v>
      </c>
      <c r="AL939" s="2">
        <v>0</v>
      </c>
      <c r="AM939" s="2">
        <v>0</v>
      </c>
      <c r="AN939" s="2">
        <v>0</v>
      </c>
      <c r="AO939" s="2">
        <v>0</v>
      </c>
      <c r="AP939" s="2">
        <v>0</v>
      </c>
      <c r="AQ939" s="2">
        <v>0</v>
      </c>
      <c r="AR939" s="2">
        <v>0</v>
      </c>
      <c r="AS939" s="2">
        <v>0</v>
      </c>
      <c r="AT939" s="3">
        <v>44278</v>
      </c>
      <c r="AX939" t="s">
        <v>77</v>
      </c>
    </row>
    <row r="940" spans="1:50" x14ac:dyDescent="0.25">
      <c r="A940" t="s">
        <v>1827</v>
      </c>
      <c r="B940" t="s">
        <v>3015</v>
      </c>
      <c r="C940" t="str">
        <f>MID(Tabuľka1[[#This Row],[projekt_kod]],7,4)</f>
        <v>K296</v>
      </c>
      <c r="D940" t="s">
        <v>3016</v>
      </c>
      <c r="E940" t="s">
        <v>60</v>
      </c>
      <c r="F940" t="s">
        <v>50</v>
      </c>
      <c r="G940" t="s">
        <v>160</v>
      </c>
      <c r="H940" s="1" t="s">
        <v>161</v>
      </c>
      <c r="I940" s="3">
        <v>43232</v>
      </c>
      <c r="J940" t="s">
        <v>63</v>
      </c>
      <c r="K940" s="2">
        <v>1509337.2</v>
      </c>
      <c r="L940" s="2">
        <v>1433870.34</v>
      </c>
      <c r="M940" s="2">
        <v>0</v>
      </c>
      <c r="N940" s="2">
        <v>0</v>
      </c>
      <c r="O940" s="2">
        <v>1282936.6200000001</v>
      </c>
      <c r="P940" s="2">
        <v>0</v>
      </c>
      <c r="Q940" s="2">
        <v>0</v>
      </c>
      <c r="R940" s="2">
        <v>0</v>
      </c>
      <c r="S940" s="2">
        <v>0</v>
      </c>
      <c r="T940" s="2">
        <v>150933.72</v>
      </c>
      <c r="U940" s="2">
        <v>75466.86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t="s">
        <v>54</v>
      </c>
      <c r="AB940" s="1" t="s">
        <v>64</v>
      </c>
      <c r="AC940" t="s">
        <v>65</v>
      </c>
      <c r="AD940" s="2">
        <v>1509337.2</v>
      </c>
      <c r="AE940" s="2">
        <v>1433870.34</v>
      </c>
      <c r="AF940" s="2">
        <v>1282936.6200000001</v>
      </c>
      <c r="AG940" s="2">
        <v>150933.72</v>
      </c>
      <c r="AH940" s="2">
        <v>0</v>
      </c>
      <c r="AI940" s="2">
        <v>75466.86</v>
      </c>
      <c r="AJ940" s="2">
        <v>0</v>
      </c>
      <c r="AK940" s="2">
        <v>0</v>
      </c>
      <c r="AL940" s="2">
        <v>0</v>
      </c>
      <c r="AM940" s="2">
        <v>0</v>
      </c>
      <c r="AN940" s="2">
        <v>0</v>
      </c>
      <c r="AO940" s="2">
        <v>0</v>
      </c>
      <c r="AP940" s="2">
        <v>0</v>
      </c>
      <c r="AQ940" s="2">
        <v>0</v>
      </c>
      <c r="AR940" s="2">
        <v>0</v>
      </c>
      <c r="AS940" s="2">
        <v>0</v>
      </c>
      <c r="AT940" s="3">
        <v>44215</v>
      </c>
      <c r="AX940" t="s">
        <v>77</v>
      </c>
    </row>
    <row r="941" spans="1:50" x14ac:dyDescent="0.25">
      <c r="A941" t="s">
        <v>78</v>
      </c>
      <c r="B941" t="s">
        <v>3017</v>
      </c>
      <c r="C941" t="str">
        <f>MID(Tabuľka1[[#This Row],[projekt_kod]],7,4)</f>
        <v>K299</v>
      </c>
      <c r="D941" t="s">
        <v>3018</v>
      </c>
      <c r="E941" t="s">
        <v>60</v>
      </c>
      <c r="F941" t="s">
        <v>50</v>
      </c>
      <c r="G941" t="s">
        <v>3019</v>
      </c>
      <c r="H941" s="1" t="s">
        <v>3020</v>
      </c>
      <c r="I941" s="3">
        <v>43314</v>
      </c>
      <c r="J941" t="s">
        <v>63</v>
      </c>
      <c r="K941" s="2">
        <v>185494.92</v>
      </c>
      <c r="L941" s="2">
        <v>176220.174</v>
      </c>
      <c r="M941" s="2">
        <v>0</v>
      </c>
      <c r="N941" s="2">
        <v>0</v>
      </c>
      <c r="O941" s="2">
        <v>92747.46</v>
      </c>
      <c r="P941" s="2">
        <v>0</v>
      </c>
      <c r="Q941" s="2">
        <v>0</v>
      </c>
      <c r="R941" s="2">
        <v>0</v>
      </c>
      <c r="S941" s="2">
        <v>0</v>
      </c>
      <c r="T941" s="2">
        <v>83472.714000000007</v>
      </c>
      <c r="U941" s="2">
        <v>9274.7459999999992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t="s">
        <v>54</v>
      </c>
      <c r="AB941" s="1" t="s">
        <v>64</v>
      </c>
      <c r="AC941" t="s">
        <v>65</v>
      </c>
      <c r="AD941" s="2">
        <v>0</v>
      </c>
      <c r="AE941" s="2">
        <v>0</v>
      </c>
      <c r="AF941" s="2">
        <v>0</v>
      </c>
      <c r="AG941" s="2">
        <v>0</v>
      </c>
      <c r="AH941" s="2">
        <v>0</v>
      </c>
      <c r="AI941" s="2">
        <v>0</v>
      </c>
      <c r="AJ941" s="2">
        <v>0</v>
      </c>
      <c r="AK941" s="2">
        <v>0</v>
      </c>
      <c r="AL941" s="2">
        <v>185494.92</v>
      </c>
      <c r="AM941" s="2">
        <v>176220.174</v>
      </c>
      <c r="AN941" s="2">
        <v>92747.46</v>
      </c>
      <c r="AO941" s="2">
        <v>83472.714000000007</v>
      </c>
      <c r="AP941" s="2">
        <v>0</v>
      </c>
      <c r="AQ941" s="2">
        <v>9274.7459999999992</v>
      </c>
      <c r="AR941" s="2">
        <v>0</v>
      </c>
      <c r="AS941" s="2">
        <v>0</v>
      </c>
      <c r="AT941" s="3">
        <v>44209</v>
      </c>
      <c r="AX941" t="s">
        <v>77</v>
      </c>
    </row>
    <row r="942" spans="1:50" x14ac:dyDescent="0.25">
      <c r="A942" t="s">
        <v>78</v>
      </c>
      <c r="B942" t="s">
        <v>3021</v>
      </c>
      <c r="C942" t="str">
        <f>MID(Tabuľka1[[#This Row],[projekt_kod]],7,4)</f>
        <v>K300</v>
      </c>
      <c r="D942" t="s">
        <v>3022</v>
      </c>
      <c r="E942" t="s">
        <v>60</v>
      </c>
      <c r="F942" t="s">
        <v>60</v>
      </c>
      <c r="G942" t="s">
        <v>3023</v>
      </c>
      <c r="H942" s="1" t="s">
        <v>3024</v>
      </c>
      <c r="I942" s="3">
        <v>43354</v>
      </c>
      <c r="J942" t="s">
        <v>63</v>
      </c>
      <c r="K942" s="2">
        <v>57539.4</v>
      </c>
      <c r="L942" s="2">
        <v>54662.43</v>
      </c>
      <c r="M942" s="2">
        <v>0</v>
      </c>
      <c r="N942" s="2">
        <v>0</v>
      </c>
      <c r="O942" s="2">
        <v>48908.49</v>
      </c>
      <c r="P942" s="2">
        <v>0</v>
      </c>
      <c r="Q942" s="2">
        <v>0</v>
      </c>
      <c r="R942" s="2">
        <v>0</v>
      </c>
      <c r="S942" s="2">
        <v>0</v>
      </c>
      <c r="T942" s="2">
        <v>5753.94</v>
      </c>
      <c r="U942" s="2">
        <v>2876.97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t="s">
        <v>53</v>
      </c>
      <c r="AB942" s="1" t="s">
        <v>64</v>
      </c>
      <c r="AC942" t="s">
        <v>65</v>
      </c>
      <c r="AD942" s="2">
        <v>57539.4</v>
      </c>
      <c r="AE942" s="2">
        <v>54662.43</v>
      </c>
      <c r="AF942" s="2">
        <v>48908.49</v>
      </c>
      <c r="AG942" s="2">
        <v>5753.94</v>
      </c>
      <c r="AH942" s="2">
        <v>0</v>
      </c>
      <c r="AI942" s="2">
        <v>2876.97</v>
      </c>
      <c r="AJ942" s="2">
        <v>0</v>
      </c>
      <c r="AK942" s="2">
        <v>0</v>
      </c>
      <c r="AL942" s="2">
        <v>0</v>
      </c>
      <c r="AM942" s="2">
        <v>0</v>
      </c>
      <c r="AN942" s="2">
        <v>0</v>
      </c>
      <c r="AO942" s="2">
        <v>0</v>
      </c>
      <c r="AP942" s="2">
        <v>0</v>
      </c>
      <c r="AQ942" s="2">
        <v>0</v>
      </c>
      <c r="AR942" s="2">
        <v>0</v>
      </c>
      <c r="AS942" s="2">
        <v>0</v>
      </c>
      <c r="AT942" s="3">
        <v>44105</v>
      </c>
      <c r="AW942" s="3">
        <v>43829</v>
      </c>
      <c r="AX942" t="s">
        <v>77</v>
      </c>
    </row>
    <row r="943" spans="1:50" x14ac:dyDescent="0.25">
      <c r="A943" t="s">
        <v>78</v>
      </c>
      <c r="B943" t="s">
        <v>3025</v>
      </c>
      <c r="C943" t="str">
        <f>MID(Tabuľka1[[#This Row],[projekt_kod]],7,4)</f>
        <v>K304</v>
      </c>
      <c r="D943" t="s">
        <v>3026</v>
      </c>
      <c r="E943" t="s">
        <v>60</v>
      </c>
      <c r="F943" t="s">
        <v>50</v>
      </c>
      <c r="G943" t="s">
        <v>3027</v>
      </c>
      <c r="H943" s="1" t="s">
        <v>3028</v>
      </c>
      <c r="I943" s="3">
        <v>43770</v>
      </c>
      <c r="J943" t="s">
        <v>63</v>
      </c>
      <c r="K943" s="2">
        <v>53360.59</v>
      </c>
      <c r="L943" s="2">
        <v>50692.5605</v>
      </c>
      <c r="M943" s="2">
        <v>0</v>
      </c>
      <c r="N943" s="2">
        <v>0</v>
      </c>
      <c r="O943" s="2">
        <v>45356.501499999998</v>
      </c>
      <c r="P943" s="2">
        <v>0</v>
      </c>
      <c r="Q943" s="2">
        <v>0</v>
      </c>
      <c r="R943" s="2">
        <v>0</v>
      </c>
      <c r="S943" s="2">
        <v>0</v>
      </c>
      <c r="T943" s="2">
        <v>5336.0590000000002</v>
      </c>
      <c r="U943" s="2">
        <v>0</v>
      </c>
      <c r="V943" s="2">
        <v>2668.0295000000001</v>
      </c>
      <c r="W943" s="2">
        <v>0</v>
      </c>
      <c r="X943" s="2">
        <v>0</v>
      </c>
      <c r="Y943" s="2">
        <v>0</v>
      </c>
      <c r="Z943" s="2">
        <v>0</v>
      </c>
      <c r="AA943" t="s">
        <v>54</v>
      </c>
      <c r="AB943" s="1" t="s">
        <v>64</v>
      </c>
      <c r="AC943" t="s">
        <v>65</v>
      </c>
      <c r="AD943" s="2">
        <v>53360.59</v>
      </c>
      <c r="AE943" s="2">
        <v>50692.5605</v>
      </c>
      <c r="AF943" s="2">
        <v>45356.501499999998</v>
      </c>
      <c r="AG943" s="2">
        <v>5336.0590000000002</v>
      </c>
      <c r="AH943" s="2">
        <v>0</v>
      </c>
      <c r="AI943" s="2">
        <v>0</v>
      </c>
      <c r="AJ943" s="2">
        <v>2668.0295000000001</v>
      </c>
      <c r="AK943" s="2">
        <v>0</v>
      </c>
      <c r="AL943" s="2">
        <v>0</v>
      </c>
      <c r="AM943" s="2">
        <v>0</v>
      </c>
      <c r="AN943" s="2">
        <v>0</v>
      </c>
      <c r="AO943" s="2">
        <v>0</v>
      </c>
      <c r="AP943" s="2">
        <v>0</v>
      </c>
      <c r="AQ943" s="2">
        <v>0</v>
      </c>
      <c r="AR943" s="2">
        <v>0</v>
      </c>
      <c r="AS943" s="2">
        <v>0</v>
      </c>
      <c r="AT943" s="3">
        <v>44251</v>
      </c>
      <c r="AX943" t="s">
        <v>77</v>
      </c>
    </row>
    <row r="944" spans="1:50" x14ac:dyDescent="0.25">
      <c r="A944" t="s">
        <v>78</v>
      </c>
      <c r="B944" t="s">
        <v>3029</v>
      </c>
      <c r="C944" t="str">
        <f>MID(Tabuľka1[[#This Row],[projekt_kod]],7,4)</f>
        <v>K305</v>
      </c>
      <c r="D944" t="s">
        <v>3030</v>
      </c>
      <c r="E944" t="s">
        <v>60</v>
      </c>
      <c r="F944" t="s">
        <v>50</v>
      </c>
      <c r="G944" t="s">
        <v>3031</v>
      </c>
      <c r="H944" s="1" t="s">
        <v>3032</v>
      </c>
      <c r="I944" s="3">
        <v>43365</v>
      </c>
      <c r="J944" t="s">
        <v>63</v>
      </c>
      <c r="K944" s="2">
        <v>64800.62</v>
      </c>
      <c r="L944" s="2">
        <v>61560.589</v>
      </c>
      <c r="M944" s="2">
        <v>0</v>
      </c>
      <c r="N944" s="2">
        <v>0</v>
      </c>
      <c r="O944" s="2">
        <v>55080.527000000002</v>
      </c>
      <c r="P944" s="2">
        <v>0</v>
      </c>
      <c r="Q944" s="2">
        <v>0</v>
      </c>
      <c r="R944" s="2">
        <v>0</v>
      </c>
      <c r="S944" s="2">
        <v>0</v>
      </c>
      <c r="T944" s="2">
        <v>6480.0619999999999</v>
      </c>
      <c r="U944" s="2">
        <v>3240.0309999999999</v>
      </c>
      <c r="V944" s="2">
        <v>0</v>
      </c>
      <c r="W944" s="2">
        <v>0</v>
      </c>
      <c r="X944" s="2">
        <v>0</v>
      </c>
      <c r="Y944" s="2">
        <v>0</v>
      </c>
      <c r="Z944" s="2">
        <v>0</v>
      </c>
      <c r="AA944" t="s">
        <v>54</v>
      </c>
      <c r="AB944" s="1" t="s">
        <v>64</v>
      </c>
      <c r="AC944" t="s">
        <v>65</v>
      </c>
      <c r="AD944" s="2">
        <v>64800.62</v>
      </c>
      <c r="AE944" s="2">
        <v>61560.589</v>
      </c>
      <c r="AF944" s="2">
        <v>55080.527000000002</v>
      </c>
      <c r="AG944" s="2">
        <v>6480.0619999999999</v>
      </c>
      <c r="AH944" s="2">
        <v>0</v>
      </c>
      <c r="AI944" s="2">
        <v>3240.0309999999999</v>
      </c>
      <c r="AJ944" s="2">
        <v>0</v>
      </c>
      <c r="AK944" s="2">
        <v>0</v>
      </c>
      <c r="AL944" s="2">
        <v>0</v>
      </c>
      <c r="AM944" s="2">
        <v>0</v>
      </c>
      <c r="AN944" s="2">
        <v>0</v>
      </c>
      <c r="AO944" s="2">
        <v>0</v>
      </c>
      <c r="AP944" s="2">
        <v>0</v>
      </c>
      <c r="AQ944" s="2">
        <v>0</v>
      </c>
      <c r="AR944" s="2">
        <v>0</v>
      </c>
      <c r="AS944" s="2">
        <v>0</v>
      </c>
      <c r="AT944" s="3">
        <v>44139</v>
      </c>
      <c r="AX944" t="s">
        <v>77</v>
      </c>
    </row>
    <row r="945" spans="1:50" x14ac:dyDescent="0.25">
      <c r="A945" t="s">
        <v>78</v>
      </c>
      <c r="B945" t="s">
        <v>3033</v>
      </c>
      <c r="C945" t="str">
        <f>MID(Tabuľka1[[#This Row],[projekt_kod]],7,4)</f>
        <v>K307</v>
      </c>
      <c r="D945" t="s">
        <v>3034</v>
      </c>
      <c r="E945" t="s">
        <v>60</v>
      </c>
      <c r="F945" t="s">
        <v>50</v>
      </c>
      <c r="G945" t="s">
        <v>246</v>
      </c>
      <c r="H945" s="1" t="s">
        <v>247</v>
      </c>
      <c r="I945" s="3">
        <v>43362</v>
      </c>
      <c r="J945" t="s">
        <v>63</v>
      </c>
      <c r="K945" s="2">
        <v>25246.12</v>
      </c>
      <c r="L945" s="2">
        <v>23983.813999999998</v>
      </c>
      <c r="M945" s="2">
        <v>0</v>
      </c>
      <c r="N945" s="2">
        <v>0</v>
      </c>
      <c r="O945" s="2">
        <v>21459.202000000001</v>
      </c>
      <c r="P945" s="2">
        <v>0</v>
      </c>
      <c r="Q945" s="2">
        <v>0</v>
      </c>
      <c r="R945" s="2">
        <v>0</v>
      </c>
      <c r="S945" s="2">
        <v>0</v>
      </c>
      <c r="T945" s="2">
        <v>2524.6120000000001</v>
      </c>
      <c r="U945" s="2">
        <v>1262.306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t="s">
        <v>54</v>
      </c>
      <c r="AB945" s="1" t="s">
        <v>64</v>
      </c>
      <c r="AC945" t="s">
        <v>65</v>
      </c>
      <c r="AD945" s="2">
        <v>25246.12</v>
      </c>
      <c r="AE945" s="2">
        <v>23983.813999999998</v>
      </c>
      <c r="AF945" s="2">
        <v>21459.202000000001</v>
      </c>
      <c r="AG945" s="2">
        <v>2524.6120000000001</v>
      </c>
      <c r="AH945" s="2">
        <v>0</v>
      </c>
      <c r="AI945" s="2">
        <v>1262.306</v>
      </c>
      <c r="AJ945" s="2">
        <v>0</v>
      </c>
      <c r="AK945" s="2">
        <v>0</v>
      </c>
      <c r="AL945" s="2">
        <v>0</v>
      </c>
      <c r="AM945" s="2">
        <v>0</v>
      </c>
      <c r="AN945" s="2">
        <v>0</v>
      </c>
      <c r="AO945" s="2">
        <v>0</v>
      </c>
      <c r="AP945" s="2">
        <v>0</v>
      </c>
      <c r="AQ945" s="2">
        <v>0</v>
      </c>
      <c r="AR945" s="2">
        <v>0</v>
      </c>
      <c r="AS945" s="2">
        <v>0</v>
      </c>
      <c r="AT945" s="3">
        <v>44217</v>
      </c>
      <c r="AX945" t="s">
        <v>77</v>
      </c>
    </row>
    <row r="946" spans="1:50" x14ac:dyDescent="0.25">
      <c r="A946" t="s">
        <v>78</v>
      </c>
      <c r="B946" t="s">
        <v>3035</v>
      </c>
      <c r="C946" t="str">
        <f>MID(Tabuľka1[[#This Row],[projekt_kod]],7,4)</f>
        <v>K312</v>
      </c>
      <c r="D946" t="s">
        <v>3036</v>
      </c>
      <c r="E946" t="s">
        <v>60</v>
      </c>
      <c r="F946" t="s">
        <v>50</v>
      </c>
      <c r="G946" t="s">
        <v>1135</v>
      </c>
      <c r="H946" s="1" t="s">
        <v>1136</v>
      </c>
      <c r="I946" s="3">
        <v>43319</v>
      </c>
      <c r="J946" t="s">
        <v>63</v>
      </c>
      <c r="K946" s="2">
        <v>198128.24</v>
      </c>
      <c r="L946" s="2">
        <v>188221.82800000001</v>
      </c>
      <c r="M946" s="2">
        <v>0</v>
      </c>
      <c r="N946" s="2">
        <v>0</v>
      </c>
      <c r="O946" s="2">
        <v>99064.12</v>
      </c>
      <c r="P946" s="2">
        <v>0</v>
      </c>
      <c r="Q946" s="2">
        <v>0</v>
      </c>
      <c r="R946" s="2">
        <v>0</v>
      </c>
      <c r="S946" s="2">
        <v>0</v>
      </c>
      <c r="T946" s="2">
        <v>89157.707999999999</v>
      </c>
      <c r="U946" s="2">
        <v>9906.4120000000003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t="s">
        <v>54</v>
      </c>
      <c r="AB946" s="1" t="s">
        <v>64</v>
      </c>
      <c r="AC946" t="s">
        <v>65</v>
      </c>
      <c r="AD946" s="2">
        <v>0</v>
      </c>
      <c r="AE946" s="2">
        <v>0</v>
      </c>
      <c r="AF946" s="2">
        <v>0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198128.24</v>
      </c>
      <c r="AM946" s="2">
        <v>188221.82800000001</v>
      </c>
      <c r="AN946" s="2">
        <v>99064.12</v>
      </c>
      <c r="AO946" s="2">
        <v>89157.707999999999</v>
      </c>
      <c r="AP946" s="2">
        <v>0</v>
      </c>
      <c r="AQ946" s="2">
        <v>9906.4120000000003</v>
      </c>
      <c r="AR946" s="2">
        <v>0</v>
      </c>
      <c r="AS946" s="2">
        <v>0</v>
      </c>
      <c r="AT946" s="3">
        <v>44224</v>
      </c>
      <c r="AX946" t="s">
        <v>77</v>
      </c>
    </row>
    <row r="947" spans="1:50" x14ac:dyDescent="0.25">
      <c r="A947" t="s">
        <v>78</v>
      </c>
      <c r="B947" t="s">
        <v>3037</v>
      </c>
      <c r="C947" t="str">
        <f>MID(Tabuľka1[[#This Row],[projekt_kod]],7,4)</f>
        <v>K316</v>
      </c>
      <c r="D947" t="s">
        <v>3038</v>
      </c>
      <c r="E947" t="s">
        <v>60</v>
      </c>
      <c r="F947" t="s">
        <v>50</v>
      </c>
      <c r="G947" t="s">
        <v>3039</v>
      </c>
      <c r="H947" s="1" t="s">
        <v>3040</v>
      </c>
      <c r="I947" s="3">
        <v>43376</v>
      </c>
      <c r="J947" t="s">
        <v>63</v>
      </c>
      <c r="K947" s="2">
        <v>197130.94</v>
      </c>
      <c r="L947" s="2">
        <v>187274.39300000001</v>
      </c>
      <c r="M947" s="2">
        <v>0</v>
      </c>
      <c r="N947" s="2">
        <v>0</v>
      </c>
      <c r="O947" s="2">
        <v>167561.299</v>
      </c>
      <c r="P947" s="2">
        <v>0</v>
      </c>
      <c r="Q947" s="2">
        <v>0</v>
      </c>
      <c r="R947" s="2">
        <v>0</v>
      </c>
      <c r="S947" s="2">
        <v>0</v>
      </c>
      <c r="T947" s="2">
        <v>19713.094000000001</v>
      </c>
      <c r="U947" s="2">
        <v>9856.5470000000005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t="s">
        <v>54</v>
      </c>
      <c r="AB947" s="1" t="s">
        <v>64</v>
      </c>
      <c r="AC947" t="s">
        <v>65</v>
      </c>
      <c r="AD947" s="2">
        <v>197130.94</v>
      </c>
      <c r="AE947" s="2">
        <v>187274.39300000001</v>
      </c>
      <c r="AF947" s="2">
        <v>167561.299</v>
      </c>
      <c r="AG947" s="2">
        <v>19713.094000000001</v>
      </c>
      <c r="AH947" s="2">
        <v>0</v>
      </c>
      <c r="AI947" s="2">
        <v>9856.5470000000005</v>
      </c>
      <c r="AJ947" s="2">
        <v>0</v>
      </c>
      <c r="AK947" s="2">
        <v>0</v>
      </c>
      <c r="AL947" s="2">
        <v>0</v>
      </c>
      <c r="AM947" s="2">
        <v>0</v>
      </c>
      <c r="AN947" s="2">
        <v>0</v>
      </c>
      <c r="AO947" s="2">
        <v>0</v>
      </c>
      <c r="AP947" s="2">
        <v>0</v>
      </c>
      <c r="AQ947" s="2">
        <v>0</v>
      </c>
      <c r="AR947" s="2">
        <v>0</v>
      </c>
      <c r="AS947" s="2">
        <v>0</v>
      </c>
      <c r="AT947" s="3">
        <v>44138</v>
      </c>
      <c r="AX947" t="s">
        <v>77</v>
      </c>
    </row>
    <row r="948" spans="1:50" x14ac:dyDescent="0.25">
      <c r="A948" t="s">
        <v>1827</v>
      </c>
      <c r="B948" t="s">
        <v>3043</v>
      </c>
      <c r="C948" t="str">
        <f>MID(Tabuľka1[[#This Row],[projekt_kod]],7,4)</f>
        <v>K318</v>
      </c>
      <c r="D948" t="s">
        <v>3044</v>
      </c>
      <c r="E948" t="s">
        <v>60</v>
      </c>
      <c r="F948" t="s">
        <v>50</v>
      </c>
      <c r="G948" t="s">
        <v>160</v>
      </c>
      <c r="H948" s="1" t="s">
        <v>161</v>
      </c>
      <c r="I948" s="3">
        <v>43235</v>
      </c>
      <c r="J948" t="s">
        <v>63</v>
      </c>
      <c r="K948" s="2">
        <v>1378298.8799999999</v>
      </c>
      <c r="L948" s="2">
        <v>1309383.936</v>
      </c>
      <c r="M948" s="2">
        <v>0</v>
      </c>
      <c r="N948" s="2">
        <v>0</v>
      </c>
      <c r="O948" s="2">
        <v>1171554.048</v>
      </c>
      <c r="P948" s="2">
        <v>0</v>
      </c>
      <c r="Q948" s="2">
        <v>0</v>
      </c>
      <c r="R948" s="2">
        <v>0</v>
      </c>
      <c r="S948" s="2">
        <v>0</v>
      </c>
      <c r="T948" s="2">
        <v>137829.88800000001</v>
      </c>
      <c r="U948" s="2">
        <v>68914.944000000003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t="s">
        <v>54</v>
      </c>
      <c r="AB948" s="1" t="s">
        <v>64</v>
      </c>
      <c r="AC948" t="s">
        <v>65</v>
      </c>
      <c r="AD948" s="2">
        <v>1378298.8799999999</v>
      </c>
      <c r="AE948" s="2">
        <v>1309383.936</v>
      </c>
      <c r="AF948" s="2">
        <v>1171554.048</v>
      </c>
      <c r="AG948" s="2">
        <v>137829.88800000001</v>
      </c>
      <c r="AH948" s="2">
        <v>0</v>
      </c>
      <c r="AI948" s="2">
        <v>68914.944000000003</v>
      </c>
      <c r="AJ948" s="2">
        <v>0</v>
      </c>
      <c r="AK948" s="2">
        <v>0</v>
      </c>
      <c r="AL948" s="2">
        <v>0</v>
      </c>
      <c r="AM948" s="2">
        <v>0</v>
      </c>
      <c r="AN948" s="2">
        <v>0</v>
      </c>
      <c r="AO948" s="2">
        <v>0</v>
      </c>
      <c r="AP948" s="2">
        <v>0</v>
      </c>
      <c r="AQ948" s="2">
        <v>0</v>
      </c>
      <c r="AR948" s="2">
        <v>0</v>
      </c>
      <c r="AS948" s="2">
        <v>0</v>
      </c>
      <c r="AT948" s="3">
        <v>44105</v>
      </c>
      <c r="AX948" t="s">
        <v>77</v>
      </c>
    </row>
    <row r="949" spans="1:50" x14ac:dyDescent="0.25">
      <c r="A949" t="s">
        <v>78</v>
      </c>
      <c r="B949" t="s">
        <v>3045</v>
      </c>
      <c r="C949" t="str">
        <f>MID(Tabuľka1[[#This Row],[projekt_kod]],7,4)</f>
        <v>K320</v>
      </c>
      <c r="D949" t="s">
        <v>3046</v>
      </c>
      <c r="E949" t="s">
        <v>60</v>
      </c>
      <c r="F949" t="s">
        <v>50</v>
      </c>
      <c r="G949" t="s">
        <v>458</v>
      </c>
      <c r="H949" s="1" t="s">
        <v>459</v>
      </c>
      <c r="I949" s="3">
        <v>43537</v>
      </c>
      <c r="J949" t="s">
        <v>63</v>
      </c>
      <c r="K949" s="2">
        <v>154352.82</v>
      </c>
      <c r="L949" s="2">
        <v>146635.179</v>
      </c>
      <c r="M949" s="2">
        <v>0</v>
      </c>
      <c r="N949" s="2">
        <v>0</v>
      </c>
      <c r="O949" s="2">
        <v>131199.897</v>
      </c>
      <c r="P949" s="2">
        <v>0</v>
      </c>
      <c r="Q949" s="2">
        <v>0</v>
      </c>
      <c r="R949" s="2">
        <v>0</v>
      </c>
      <c r="S949" s="2">
        <v>0</v>
      </c>
      <c r="T949" s="2">
        <v>15435.281999999999</v>
      </c>
      <c r="U949" s="2">
        <v>7717.6409999999996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t="s">
        <v>54</v>
      </c>
      <c r="AB949" s="1" t="s">
        <v>64</v>
      </c>
      <c r="AC949" t="s">
        <v>65</v>
      </c>
      <c r="AD949" s="2">
        <v>154352.82</v>
      </c>
      <c r="AE949" s="2">
        <v>146635.179</v>
      </c>
      <c r="AF949" s="2">
        <v>131199.897</v>
      </c>
      <c r="AG949" s="2">
        <v>15435.281999999999</v>
      </c>
      <c r="AH949" s="2">
        <v>0</v>
      </c>
      <c r="AI949" s="2">
        <v>7717.6409999999996</v>
      </c>
      <c r="AJ949" s="2">
        <v>0</v>
      </c>
      <c r="AK949" s="2">
        <v>0</v>
      </c>
      <c r="AL949" s="2">
        <v>0</v>
      </c>
      <c r="AM949" s="2">
        <v>0</v>
      </c>
      <c r="AN949" s="2">
        <v>0</v>
      </c>
      <c r="AO949" s="2">
        <v>0</v>
      </c>
      <c r="AP949" s="2">
        <v>0</v>
      </c>
      <c r="AQ949" s="2">
        <v>0</v>
      </c>
      <c r="AR949" s="2">
        <v>0</v>
      </c>
      <c r="AS949" s="2">
        <v>0</v>
      </c>
      <c r="AT949" s="3">
        <v>44252</v>
      </c>
      <c r="AX949" t="s">
        <v>77</v>
      </c>
    </row>
    <row r="950" spans="1:50" x14ac:dyDescent="0.25">
      <c r="A950" t="s">
        <v>78</v>
      </c>
      <c r="B950" t="s">
        <v>3047</v>
      </c>
      <c r="C950" t="str">
        <f>MID(Tabuľka1[[#This Row],[projekt_kod]],7,4)</f>
        <v>K325</v>
      </c>
      <c r="D950" t="s">
        <v>3048</v>
      </c>
      <c r="E950" t="s">
        <v>60</v>
      </c>
      <c r="F950" t="s">
        <v>50</v>
      </c>
      <c r="G950" t="s">
        <v>458</v>
      </c>
      <c r="H950" s="1" t="s">
        <v>459</v>
      </c>
      <c r="I950" s="3">
        <v>43368</v>
      </c>
      <c r="J950" t="s">
        <v>63</v>
      </c>
      <c r="K950" s="2">
        <v>167731.53</v>
      </c>
      <c r="L950" s="2">
        <v>159344.9535</v>
      </c>
      <c r="M950" s="2">
        <v>0</v>
      </c>
      <c r="N950" s="2">
        <v>0</v>
      </c>
      <c r="O950" s="2">
        <v>142571.80050000001</v>
      </c>
      <c r="P950" s="2">
        <v>0</v>
      </c>
      <c r="Q950" s="2">
        <v>0</v>
      </c>
      <c r="R950" s="2">
        <v>0</v>
      </c>
      <c r="S950" s="2">
        <v>0</v>
      </c>
      <c r="T950" s="2">
        <v>16773.152999999998</v>
      </c>
      <c r="U950" s="2">
        <v>8386.5764999999992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t="s">
        <v>54</v>
      </c>
      <c r="AB950" s="1" t="s">
        <v>64</v>
      </c>
      <c r="AC950" t="s">
        <v>65</v>
      </c>
      <c r="AD950" s="2">
        <v>167731.53</v>
      </c>
      <c r="AE950" s="2">
        <v>159344.9535</v>
      </c>
      <c r="AF950" s="2">
        <v>142571.80050000001</v>
      </c>
      <c r="AG950" s="2">
        <v>16773.152999999998</v>
      </c>
      <c r="AH950" s="2">
        <v>0</v>
      </c>
      <c r="AI950" s="2">
        <v>8386.5764999999992</v>
      </c>
      <c r="AJ950" s="2">
        <v>0</v>
      </c>
      <c r="AK950" s="2">
        <v>0</v>
      </c>
      <c r="AL950" s="2">
        <v>0</v>
      </c>
      <c r="AM950" s="2">
        <v>0</v>
      </c>
      <c r="AN950" s="2">
        <v>0</v>
      </c>
      <c r="AO950" s="2">
        <v>0</v>
      </c>
      <c r="AP950" s="2">
        <v>0</v>
      </c>
      <c r="AQ950" s="2">
        <v>0</v>
      </c>
      <c r="AR950" s="2">
        <v>0</v>
      </c>
      <c r="AS950" s="2">
        <v>0</v>
      </c>
      <c r="AT950" s="3">
        <v>44242</v>
      </c>
      <c r="AX950" t="s">
        <v>77</v>
      </c>
    </row>
    <row r="951" spans="1:50" x14ac:dyDescent="0.25">
      <c r="A951" t="s">
        <v>78</v>
      </c>
      <c r="B951" t="s">
        <v>3049</v>
      </c>
      <c r="C951" t="str">
        <f>MID(Tabuľka1[[#This Row],[projekt_kod]],7,4)</f>
        <v>K327</v>
      </c>
      <c r="D951" t="s">
        <v>3050</v>
      </c>
      <c r="E951" t="s">
        <v>60</v>
      </c>
      <c r="F951" t="s">
        <v>50</v>
      </c>
      <c r="G951" t="s">
        <v>3051</v>
      </c>
      <c r="H951" s="1" t="s">
        <v>3052</v>
      </c>
      <c r="I951" s="3">
        <v>43839</v>
      </c>
      <c r="J951" t="s">
        <v>63</v>
      </c>
      <c r="K951" s="2">
        <v>56148.24</v>
      </c>
      <c r="L951" s="2">
        <v>53340.828000000001</v>
      </c>
      <c r="M951" s="2">
        <v>0</v>
      </c>
      <c r="N951" s="2">
        <v>0</v>
      </c>
      <c r="O951" s="2">
        <v>47726.004000000001</v>
      </c>
      <c r="P951" s="2">
        <v>0</v>
      </c>
      <c r="Q951" s="2">
        <v>0</v>
      </c>
      <c r="R951" s="2">
        <v>0</v>
      </c>
      <c r="S951" s="2">
        <v>0</v>
      </c>
      <c r="T951" s="2">
        <v>5614.8239999999996</v>
      </c>
      <c r="U951" s="2">
        <v>2807.4119999999998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t="s">
        <v>54</v>
      </c>
      <c r="AB951" s="1" t="s">
        <v>64</v>
      </c>
      <c r="AC951" t="s">
        <v>65</v>
      </c>
      <c r="AD951" s="2">
        <v>56148.24</v>
      </c>
      <c r="AE951" s="2">
        <v>53340.828000000001</v>
      </c>
      <c r="AF951" s="2">
        <v>47726.004000000001</v>
      </c>
      <c r="AG951" s="2">
        <v>5614.8239999999996</v>
      </c>
      <c r="AH951" s="2">
        <v>0</v>
      </c>
      <c r="AI951" s="2">
        <v>2807.4119999999998</v>
      </c>
      <c r="AJ951" s="2">
        <v>0</v>
      </c>
      <c r="AK951" s="2">
        <v>0</v>
      </c>
      <c r="AL951" s="2">
        <v>0</v>
      </c>
      <c r="AM951" s="2">
        <v>0</v>
      </c>
      <c r="AN951" s="2">
        <v>0</v>
      </c>
      <c r="AO951" s="2">
        <v>0</v>
      </c>
      <c r="AP951" s="2">
        <v>0</v>
      </c>
      <c r="AQ951" s="2">
        <v>0</v>
      </c>
      <c r="AR951" s="2">
        <v>0</v>
      </c>
      <c r="AS951" s="2">
        <v>0</v>
      </c>
      <c r="AT951" s="3">
        <v>44105</v>
      </c>
      <c r="AX951" t="s">
        <v>77</v>
      </c>
    </row>
    <row r="952" spans="1:50" x14ac:dyDescent="0.25">
      <c r="A952" t="s">
        <v>78</v>
      </c>
      <c r="B952" t="s">
        <v>3053</v>
      </c>
      <c r="C952" t="str">
        <f>MID(Tabuľka1[[#This Row],[projekt_kod]],7,4)</f>
        <v>K328</v>
      </c>
      <c r="D952" t="s">
        <v>1843</v>
      </c>
      <c r="E952" t="s">
        <v>60</v>
      </c>
      <c r="F952" t="s">
        <v>50</v>
      </c>
      <c r="G952" t="s">
        <v>3054</v>
      </c>
      <c r="H952" s="1" t="s">
        <v>3055</v>
      </c>
      <c r="I952" s="3">
        <v>43782</v>
      </c>
      <c r="J952" t="s">
        <v>63</v>
      </c>
      <c r="K952" s="2">
        <v>11047.74</v>
      </c>
      <c r="L952" s="2">
        <v>10495.352999999999</v>
      </c>
      <c r="M952" s="2">
        <v>0</v>
      </c>
      <c r="N952" s="2">
        <v>0</v>
      </c>
      <c r="O952" s="2">
        <v>9390.5789999999997</v>
      </c>
      <c r="P952" s="2">
        <v>0</v>
      </c>
      <c r="Q952" s="2">
        <v>0</v>
      </c>
      <c r="R952" s="2">
        <v>0</v>
      </c>
      <c r="S952" s="2">
        <v>0</v>
      </c>
      <c r="T952" s="2">
        <v>1104.7739999999999</v>
      </c>
      <c r="U952" s="2">
        <v>552.38699999999994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t="s">
        <v>53</v>
      </c>
      <c r="AB952" s="1" t="s">
        <v>64</v>
      </c>
      <c r="AC952" t="s">
        <v>65</v>
      </c>
      <c r="AD952" s="2">
        <v>11047.74</v>
      </c>
      <c r="AE952" s="2">
        <v>10495.352999999999</v>
      </c>
      <c r="AF952" s="2">
        <v>9390.5789999999997</v>
      </c>
      <c r="AG952" s="2">
        <v>1104.7739999999999</v>
      </c>
      <c r="AH952" s="2">
        <v>0</v>
      </c>
      <c r="AI952" s="2">
        <v>552.38699999999994</v>
      </c>
      <c r="AJ952" s="2">
        <v>0</v>
      </c>
      <c r="AK952" s="2">
        <v>0</v>
      </c>
      <c r="AL952" s="2">
        <v>0</v>
      </c>
      <c r="AM952" s="2">
        <v>0</v>
      </c>
      <c r="AN952" s="2">
        <v>0</v>
      </c>
      <c r="AO952" s="2">
        <v>0</v>
      </c>
      <c r="AP952" s="2">
        <v>0</v>
      </c>
      <c r="AQ952" s="2">
        <v>0</v>
      </c>
      <c r="AR952" s="2">
        <v>0</v>
      </c>
      <c r="AS952" s="2">
        <v>0</v>
      </c>
      <c r="AT952" s="3">
        <v>44217</v>
      </c>
      <c r="AW952" s="3">
        <v>44183</v>
      </c>
      <c r="AX952" t="s">
        <v>77</v>
      </c>
    </row>
    <row r="953" spans="1:50" x14ac:dyDescent="0.25">
      <c r="A953" t="s">
        <v>78</v>
      </c>
      <c r="B953" t="s">
        <v>3056</v>
      </c>
      <c r="C953" t="str">
        <f>MID(Tabuľka1[[#This Row],[projekt_kod]],7,4)</f>
        <v>K329</v>
      </c>
      <c r="D953" t="s">
        <v>3057</v>
      </c>
      <c r="E953" t="s">
        <v>60</v>
      </c>
      <c r="F953" t="s">
        <v>50</v>
      </c>
      <c r="G953" t="s">
        <v>3058</v>
      </c>
      <c r="H953" s="1" t="s">
        <v>3059</v>
      </c>
      <c r="I953" s="3">
        <v>43348</v>
      </c>
      <c r="J953" t="s">
        <v>63</v>
      </c>
      <c r="K953" s="2">
        <v>44469.32</v>
      </c>
      <c r="L953" s="2">
        <v>42245.853999999999</v>
      </c>
      <c r="M953" s="2">
        <v>0</v>
      </c>
      <c r="N953" s="2">
        <v>0</v>
      </c>
      <c r="O953" s="2">
        <v>37798.921999999999</v>
      </c>
      <c r="P953" s="2">
        <v>0</v>
      </c>
      <c r="Q953" s="2">
        <v>0</v>
      </c>
      <c r="R953" s="2">
        <v>0</v>
      </c>
      <c r="S953" s="2">
        <v>0</v>
      </c>
      <c r="T953" s="2">
        <v>4446.9319999999998</v>
      </c>
      <c r="U953" s="2">
        <v>2223.4659999999999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t="s">
        <v>54</v>
      </c>
      <c r="AB953" s="1" t="s">
        <v>64</v>
      </c>
      <c r="AC953" t="s">
        <v>65</v>
      </c>
      <c r="AD953" s="2">
        <v>44469.32</v>
      </c>
      <c r="AE953" s="2">
        <v>42245.853999999999</v>
      </c>
      <c r="AF953" s="2">
        <v>37798.921999999999</v>
      </c>
      <c r="AG953" s="2">
        <v>4446.9319999999998</v>
      </c>
      <c r="AH953" s="2">
        <v>0</v>
      </c>
      <c r="AI953" s="2">
        <v>2223.4659999999999</v>
      </c>
      <c r="AJ953" s="2">
        <v>0</v>
      </c>
      <c r="AK953" s="2">
        <v>0</v>
      </c>
      <c r="AL953" s="2">
        <v>0</v>
      </c>
      <c r="AM953" s="2">
        <v>0</v>
      </c>
      <c r="AN953" s="2">
        <v>0</v>
      </c>
      <c r="AO953" s="2">
        <v>0</v>
      </c>
      <c r="AP953" s="2">
        <v>0</v>
      </c>
      <c r="AQ953" s="2">
        <v>0</v>
      </c>
      <c r="AR953" s="2">
        <v>0</v>
      </c>
      <c r="AS953" s="2">
        <v>0</v>
      </c>
      <c r="AT953" s="3">
        <v>44164</v>
      </c>
      <c r="AX953" t="s">
        <v>77</v>
      </c>
    </row>
    <row r="954" spans="1:50" x14ac:dyDescent="0.25">
      <c r="A954" t="s">
        <v>78</v>
      </c>
      <c r="B954" t="s">
        <v>3060</v>
      </c>
      <c r="C954" t="str">
        <f>MID(Tabuľka1[[#This Row],[projekt_kod]],7,4)</f>
        <v>K330</v>
      </c>
      <c r="D954" t="s">
        <v>3061</v>
      </c>
      <c r="E954" t="s">
        <v>60</v>
      </c>
      <c r="F954" t="s">
        <v>50</v>
      </c>
      <c r="G954" t="s">
        <v>2989</v>
      </c>
      <c r="H954" s="1" t="s">
        <v>2990</v>
      </c>
      <c r="I954" s="3">
        <v>43754</v>
      </c>
      <c r="J954" t="s">
        <v>63</v>
      </c>
      <c r="K954" s="2">
        <v>63802.400000000001</v>
      </c>
      <c r="L954" s="2">
        <v>60612.28</v>
      </c>
      <c r="M954" s="2">
        <v>0</v>
      </c>
      <c r="N954" s="2">
        <v>0</v>
      </c>
      <c r="O954" s="2">
        <v>54232.04</v>
      </c>
      <c r="P954" s="2">
        <v>0</v>
      </c>
      <c r="Q954" s="2">
        <v>0</v>
      </c>
      <c r="R954" s="2">
        <v>0</v>
      </c>
      <c r="S954" s="2">
        <v>0</v>
      </c>
      <c r="T954" s="2">
        <v>6380.24</v>
      </c>
      <c r="U954" s="2">
        <v>3190.12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t="s">
        <v>54</v>
      </c>
      <c r="AB954" s="1" t="s">
        <v>64</v>
      </c>
      <c r="AC954" t="s">
        <v>65</v>
      </c>
      <c r="AD954" s="2">
        <v>63802.400000000001</v>
      </c>
      <c r="AE954" s="2">
        <v>60612.28</v>
      </c>
      <c r="AF954" s="2">
        <v>54232.04</v>
      </c>
      <c r="AG954" s="2">
        <v>6380.24</v>
      </c>
      <c r="AH954" s="2">
        <v>0</v>
      </c>
      <c r="AI954" s="2">
        <v>3190.12</v>
      </c>
      <c r="AJ954" s="2">
        <v>0</v>
      </c>
      <c r="AK954" s="2">
        <v>0</v>
      </c>
      <c r="AL954" s="2">
        <v>0</v>
      </c>
      <c r="AM954" s="2">
        <v>0</v>
      </c>
      <c r="AN954" s="2">
        <v>0</v>
      </c>
      <c r="AO954" s="2">
        <v>0</v>
      </c>
      <c r="AP954" s="2">
        <v>0</v>
      </c>
      <c r="AQ954" s="2">
        <v>0</v>
      </c>
      <c r="AR954" s="2">
        <v>0</v>
      </c>
      <c r="AS954" s="2">
        <v>0</v>
      </c>
      <c r="AT954" s="3">
        <v>44235</v>
      </c>
      <c r="AX954" t="s">
        <v>77</v>
      </c>
    </row>
    <row r="955" spans="1:50" x14ac:dyDescent="0.25">
      <c r="A955" t="s">
        <v>1827</v>
      </c>
      <c r="B955" t="s">
        <v>3062</v>
      </c>
      <c r="C955" t="str">
        <f>MID(Tabuľka1[[#This Row],[projekt_kod]],7,4)</f>
        <v>K331</v>
      </c>
      <c r="D955" t="s">
        <v>3063</v>
      </c>
      <c r="E955" t="s">
        <v>60</v>
      </c>
      <c r="F955" t="s">
        <v>50</v>
      </c>
      <c r="G955" t="s">
        <v>150</v>
      </c>
      <c r="H955" s="1" t="s">
        <v>151</v>
      </c>
      <c r="I955" s="3">
        <v>43249</v>
      </c>
      <c r="J955" t="s">
        <v>63</v>
      </c>
      <c r="K955" s="2">
        <v>459503.61</v>
      </c>
      <c r="L955" s="2">
        <v>436528.42950000003</v>
      </c>
      <c r="M955" s="2">
        <v>0</v>
      </c>
      <c r="N955" s="2">
        <v>0</v>
      </c>
      <c r="O955" s="2">
        <v>390578.06849999999</v>
      </c>
      <c r="P955" s="2">
        <v>0</v>
      </c>
      <c r="Q955" s="2">
        <v>0</v>
      </c>
      <c r="R955" s="2">
        <v>0</v>
      </c>
      <c r="S955" s="2">
        <v>0</v>
      </c>
      <c r="T955" s="2">
        <v>45950.360999999997</v>
      </c>
      <c r="U955" s="2">
        <v>22975.180499999999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t="s">
        <v>54</v>
      </c>
      <c r="AB955" s="1" t="s">
        <v>64</v>
      </c>
      <c r="AC955" t="s">
        <v>65</v>
      </c>
      <c r="AD955" s="2">
        <v>459503.61</v>
      </c>
      <c r="AE955" s="2">
        <v>436528.42950000003</v>
      </c>
      <c r="AF955" s="2">
        <v>390578.06849999999</v>
      </c>
      <c r="AG955" s="2">
        <v>45950.360999999997</v>
      </c>
      <c r="AH955" s="2">
        <v>0</v>
      </c>
      <c r="AI955" s="2">
        <v>22975.180499999999</v>
      </c>
      <c r="AJ955" s="2">
        <v>0</v>
      </c>
      <c r="AK955" s="2">
        <v>0</v>
      </c>
      <c r="AL955" s="2">
        <v>0</v>
      </c>
      <c r="AM955" s="2">
        <v>0</v>
      </c>
      <c r="AN955" s="2">
        <v>0</v>
      </c>
      <c r="AO955" s="2">
        <v>0</v>
      </c>
      <c r="AP955" s="2">
        <v>0</v>
      </c>
      <c r="AQ955" s="2">
        <v>0</v>
      </c>
      <c r="AR955" s="2">
        <v>0</v>
      </c>
      <c r="AS955" s="2">
        <v>0</v>
      </c>
      <c r="AT955" s="3">
        <v>44174</v>
      </c>
      <c r="AX955" t="s">
        <v>77</v>
      </c>
    </row>
    <row r="956" spans="1:50" x14ac:dyDescent="0.25">
      <c r="A956" t="s">
        <v>1827</v>
      </c>
      <c r="B956" t="s">
        <v>3064</v>
      </c>
      <c r="C956" t="str">
        <f>MID(Tabuľka1[[#This Row],[projekt_kod]],7,4)</f>
        <v>K332</v>
      </c>
      <c r="D956" t="s">
        <v>3065</v>
      </c>
      <c r="E956" t="s">
        <v>60</v>
      </c>
      <c r="F956" t="s">
        <v>50</v>
      </c>
      <c r="G956" t="s">
        <v>150</v>
      </c>
      <c r="H956" s="1" t="s">
        <v>151</v>
      </c>
      <c r="I956" s="3">
        <v>43249</v>
      </c>
      <c r="J956" t="s">
        <v>63</v>
      </c>
      <c r="K956" s="2">
        <v>598525.56000000006</v>
      </c>
      <c r="L956" s="2">
        <v>568599.28200000001</v>
      </c>
      <c r="M956" s="2">
        <v>0</v>
      </c>
      <c r="N956" s="2">
        <v>0</v>
      </c>
      <c r="O956" s="2">
        <v>508746.72600000002</v>
      </c>
      <c r="P956" s="2">
        <v>0</v>
      </c>
      <c r="Q956" s="2">
        <v>0</v>
      </c>
      <c r="R956" s="2">
        <v>0</v>
      </c>
      <c r="S956" s="2">
        <v>0</v>
      </c>
      <c r="T956" s="2">
        <v>59852.555999999997</v>
      </c>
      <c r="U956" s="2">
        <v>29926.277999999998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t="s">
        <v>54</v>
      </c>
      <c r="AB956" s="1" t="s">
        <v>64</v>
      </c>
      <c r="AC956" t="s">
        <v>65</v>
      </c>
      <c r="AD956" s="2">
        <v>598525.56000000006</v>
      </c>
      <c r="AE956" s="2">
        <v>568599.28200000001</v>
      </c>
      <c r="AF956" s="2">
        <v>508746.72600000002</v>
      </c>
      <c r="AG956" s="2">
        <v>59852.555999999997</v>
      </c>
      <c r="AH956" s="2">
        <v>0</v>
      </c>
      <c r="AI956" s="2">
        <v>29926.277999999998</v>
      </c>
      <c r="AJ956" s="2">
        <v>0</v>
      </c>
      <c r="AK956" s="2">
        <v>0</v>
      </c>
      <c r="AL956" s="2">
        <v>0</v>
      </c>
      <c r="AM956" s="2">
        <v>0</v>
      </c>
      <c r="AN956" s="2">
        <v>0</v>
      </c>
      <c r="AO956" s="2">
        <v>0</v>
      </c>
      <c r="AP956" s="2">
        <v>0</v>
      </c>
      <c r="AQ956" s="2">
        <v>0</v>
      </c>
      <c r="AR956" s="2">
        <v>0</v>
      </c>
      <c r="AS956" s="2">
        <v>0</v>
      </c>
      <c r="AT956" s="3">
        <v>44274</v>
      </c>
      <c r="AX956" t="s">
        <v>77</v>
      </c>
    </row>
    <row r="957" spans="1:50" x14ac:dyDescent="0.25">
      <c r="A957" t="s">
        <v>78</v>
      </c>
      <c r="B957" t="s">
        <v>3066</v>
      </c>
      <c r="C957" t="str">
        <f>MID(Tabuľka1[[#This Row],[projekt_kod]],7,4)</f>
        <v>K333</v>
      </c>
      <c r="D957" t="s">
        <v>3067</v>
      </c>
      <c r="E957" t="s">
        <v>60</v>
      </c>
      <c r="F957" t="s">
        <v>60</v>
      </c>
      <c r="G957" t="s">
        <v>1251</v>
      </c>
      <c r="H957" s="1" t="s">
        <v>1252</v>
      </c>
      <c r="I957" s="3">
        <v>43398</v>
      </c>
      <c r="J957" t="s">
        <v>63</v>
      </c>
      <c r="K957" s="2">
        <v>129964.74</v>
      </c>
      <c r="L957" s="2">
        <v>123466.503</v>
      </c>
      <c r="M957" s="2">
        <v>0</v>
      </c>
      <c r="N957" s="2">
        <v>0</v>
      </c>
      <c r="O957" s="2">
        <v>110470.02899999999</v>
      </c>
      <c r="P957" s="2">
        <v>0</v>
      </c>
      <c r="Q957" s="2">
        <v>0</v>
      </c>
      <c r="R957" s="2">
        <v>0</v>
      </c>
      <c r="S957" s="2">
        <v>0</v>
      </c>
      <c r="T957" s="2">
        <v>12996.474</v>
      </c>
      <c r="U957" s="2">
        <v>0</v>
      </c>
      <c r="V957" s="2">
        <v>6498.2370000000001</v>
      </c>
      <c r="W957" s="2">
        <v>0</v>
      </c>
      <c r="X957" s="2">
        <v>0</v>
      </c>
      <c r="Y957" s="2">
        <v>0</v>
      </c>
      <c r="Z957" s="2">
        <v>0</v>
      </c>
      <c r="AA957" t="s">
        <v>54</v>
      </c>
      <c r="AB957" s="1" t="s">
        <v>64</v>
      </c>
      <c r="AC957" t="s">
        <v>65</v>
      </c>
      <c r="AD957" s="2">
        <v>129964.74</v>
      </c>
      <c r="AE957" s="2">
        <v>123466.503</v>
      </c>
      <c r="AF957" s="2">
        <v>110470.02899999999</v>
      </c>
      <c r="AG957" s="2">
        <v>12996.474</v>
      </c>
      <c r="AH957" s="2">
        <v>0</v>
      </c>
      <c r="AI957" s="2">
        <v>0</v>
      </c>
      <c r="AJ957" s="2">
        <v>6498.2370000000001</v>
      </c>
      <c r="AK957" s="2">
        <v>0</v>
      </c>
      <c r="AL957" s="2">
        <v>0</v>
      </c>
      <c r="AM957" s="2">
        <v>0</v>
      </c>
      <c r="AN957" s="2">
        <v>0</v>
      </c>
      <c r="AO957" s="2">
        <v>0</v>
      </c>
      <c r="AP957" s="2">
        <v>0</v>
      </c>
      <c r="AQ957" s="2">
        <v>0</v>
      </c>
      <c r="AR957" s="2">
        <v>0</v>
      </c>
      <c r="AS957" s="2">
        <v>0</v>
      </c>
      <c r="AT957" s="3">
        <v>44158</v>
      </c>
      <c r="AX957" t="s">
        <v>77</v>
      </c>
    </row>
    <row r="958" spans="1:50" x14ac:dyDescent="0.25">
      <c r="A958" t="s">
        <v>78</v>
      </c>
      <c r="B958" t="s">
        <v>3068</v>
      </c>
      <c r="C958" t="str">
        <f>MID(Tabuľka1[[#This Row],[projekt_kod]],7,4)</f>
        <v>K339</v>
      </c>
      <c r="D958" t="s">
        <v>3069</v>
      </c>
      <c r="E958" t="s">
        <v>60</v>
      </c>
      <c r="F958" t="s">
        <v>50</v>
      </c>
      <c r="G958" t="s">
        <v>2989</v>
      </c>
      <c r="H958" s="1" t="s">
        <v>2990</v>
      </c>
      <c r="I958" s="3">
        <v>43761</v>
      </c>
      <c r="J958" t="s">
        <v>63</v>
      </c>
      <c r="K958" s="2">
        <v>64830.9</v>
      </c>
      <c r="L958" s="2">
        <v>61589.355000000003</v>
      </c>
      <c r="M958" s="2">
        <v>0</v>
      </c>
      <c r="N958" s="2">
        <v>0</v>
      </c>
      <c r="O958" s="2">
        <v>55106.264999999999</v>
      </c>
      <c r="P958" s="2">
        <v>0</v>
      </c>
      <c r="Q958" s="2">
        <v>0</v>
      </c>
      <c r="R958" s="2">
        <v>0</v>
      </c>
      <c r="S958" s="2">
        <v>0</v>
      </c>
      <c r="T958" s="2">
        <v>6483.09</v>
      </c>
      <c r="U958" s="2">
        <v>3241.5450000000001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t="s">
        <v>54</v>
      </c>
      <c r="AB958" s="1" t="s">
        <v>64</v>
      </c>
      <c r="AC958" t="s">
        <v>65</v>
      </c>
      <c r="AD958" s="2">
        <v>64830.9</v>
      </c>
      <c r="AE958" s="2">
        <v>61589.355000000003</v>
      </c>
      <c r="AF958" s="2">
        <v>55106.264999999999</v>
      </c>
      <c r="AG958" s="2">
        <v>6483.09</v>
      </c>
      <c r="AH958" s="2">
        <v>0</v>
      </c>
      <c r="AI958" s="2">
        <v>3241.5450000000001</v>
      </c>
      <c r="AJ958" s="2">
        <v>0</v>
      </c>
      <c r="AK958" s="2">
        <v>0</v>
      </c>
      <c r="AL958" s="2">
        <v>0</v>
      </c>
      <c r="AM958" s="2">
        <v>0</v>
      </c>
      <c r="AN958" s="2">
        <v>0</v>
      </c>
      <c r="AO958" s="2">
        <v>0</v>
      </c>
      <c r="AP958" s="2">
        <v>0</v>
      </c>
      <c r="AQ958" s="2">
        <v>0</v>
      </c>
      <c r="AR958" s="2">
        <v>0</v>
      </c>
      <c r="AS958" s="2">
        <v>0</v>
      </c>
      <c r="AT958" s="3">
        <v>44235</v>
      </c>
      <c r="AX958" t="s">
        <v>77</v>
      </c>
    </row>
    <row r="959" spans="1:50" x14ac:dyDescent="0.25">
      <c r="A959" t="s">
        <v>78</v>
      </c>
      <c r="B959" t="s">
        <v>3070</v>
      </c>
      <c r="C959" t="str">
        <f>MID(Tabuľka1[[#This Row],[projekt_kod]],7,4)</f>
        <v>K343</v>
      </c>
      <c r="D959" t="s">
        <v>3071</v>
      </c>
      <c r="E959" t="s">
        <v>60</v>
      </c>
      <c r="F959" t="s">
        <v>50</v>
      </c>
      <c r="G959" t="s">
        <v>2989</v>
      </c>
      <c r="H959" s="1" t="s">
        <v>2990</v>
      </c>
      <c r="I959" s="3">
        <v>43761</v>
      </c>
      <c r="J959" t="s">
        <v>63</v>
      </c>
      <c r="K959" s="2">
        <v>39758.75</v>
      </c>
      <c r="L959" s="2">
        <v>37770.8125</v>
      </c>
      <c r="M959" s="2">
        <v>0</v>
      </c>
      <c r="N959" s="2">
        <v>0</v>
      </c>
      <c r="O959" s="2">
        <v>33794.9375</v>
      </c>
      <c r="P959" s="2">
        <v>0</v>
      </c>
      <c r="Q959" s="2">
        <v>0</v>
      </c>
      <c r="R959" s="2">
        <v>0</v>
      </c>
      <c r="S959" s="2">
        <v>0</v>
      </c>
      <c r="T959" s="2">
        <v>3975.875</v>
      </c>
      <c r="U959" s="2">
        <v>1987.9375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t="s">
        <v>54</v>
      </c>
      <c r="AB959" s="1" t="s">
        <v>64</v>
      </c>
      <c r="AC959" t="s">
        <v>65</v>
      </c>
      <c r="AD959" s="2">
        <v>39758.75</v>
      </c>
      <c r="AE959" s="2">
        <v>37770.8125</v>
      </c>
      <c r="AF959" s="2">
        <v>33794.9375</v>
      </c>
      <c r="AG959" s="2">
        <v>3975.875</v>
      </c>
      <c r="AH959" s="2">
        <v>0</v>
      </c>
      <c r="AI959" s="2">
        <v>1987.9375</v>
      </c>
      <c r="AJ959" s="2">
        <v>0</v>
      </c>
      <c r="AK959" s="2">
        <v>0</v>
      </c>
      <c r="AL959" s="2">
        <v>0</v>
      </c>
      <c r="AM959" s="2">
        <v>0</v>
      </c>
      <c r="AN959" s="2">
        <v>0</v>
      </c>
      <c r="AO959" s="2">
        <v>0</v>
      </c>
      <c r="AP959" s="2">
        <v>0</v>
      </c>
      <c r="AQ959" s="2">
        <v>0</v>
      </c>
      <c r="AR959" s="2">
        <v>0</v>
      </c>
      <c r="AS959" s="2">
        <v>0</v>
      </c>
      <c r="AT959" s="3">
        <v>44258</v>
      </c>
      <c r="AX959" t="s">
        <v>77</v>
      </c>
    </row>
    <row r="960" spans="1:50" x14ac:dyDescent="0.25">
      <c r="A960" t="s">
        <v>78</v>
      </c>
      <c r="B960" t="s">
        <v>3072</v>
      </c>
      <c r="C960" t="str">
        <f>MID(Tabuľka1[[#This Row],[projekt_kod]],7,4)</f>
        <v>K344</v>
      </c>
      <c r="D960" t="s">
        <v>3073</v>
      </c>
      <c r="E960" t="s">
        <v>60</v>
      </c>
      <c r="F960" t="s">
        <v>50</v>
      </c>
      <c r="G960" t="s">
        <v>1297</v>
      </c>
      <c r="H960" s="1" t="s">
        <v>1298</v>
      </c>
      <c r="I960" s="3">
        <v>43308</v>
      </c>
      <c r="J960" t="s">
        <v>63</v>
      </c>
      <c r="K960" s="2">
        <v>116215.38</v>
      </c>
      <c r="L960" s="2">
        <v>110404.611</v>
      </c>
      <c r="M960" s="2">
        <v>0</v>
      </c>
      <c r="N960" s="2">
        <v>0</v>
      </c>
      <c r="O960" s="2">
        <v>98783.073000000004</v>
      </c>
      <c r="P960" s="2">
        <v>0</v>
      </c>
      <c r="Q960" s="2">
        <v>0</v>
      </c>
      <c r="R960" s="2">
        <v>0</v>
      </c>
      <c r="S960" s="2">
        <v>0</v>
      </c>
      <c r="T960" s="2">
        <v>11621.538</v>
      </c>
      <c r="U960" s="2">
        <v>5810.7690000000002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t="s">
        <v>53</v>
      </c>
      <c r="AB960" s="1" t="s">
        <v>64</v>
      </c>
      <c r="AC960" t="s">
        <v>65</v>
      </c>
      <c r="AD960" s="2">
        <v>116215.38</v>
      </c>
      <c r="AE960" s="2">
        <v>110404.611</v>
      </c>
      <c r="AF960" s="2">
        <v>98783.073000000004</v>
      </c>
      <c r="AG960" s="2">
        <v>11621.538</v>
      </c>
      <c r="AH960" s="2">
        <v>0</v>
      </c>
      <c r="AI960" s="2">
        <v>5810.7690000000002</v>
      </c>
      <c r="AJ960" s="2">
        <v>0</v>
      </c>
      <c r="AK960" s="2">
        <v>0</v>
      </c>
      <c r="AL960" s="2">
        <v>0</v>
      </c>
      <c r="AM960" s="2">
        <v>0</v>
      </c>
      <c r="AN960" s="2">
        <v>0</v>
      </c>
      <c r="AO960" s="2">
        <v>0</v>
      </c>
      <c r="AP960" s="2">
        <v>0</v>
      </c>
      <c r="AQ960" s="2">
        <v>0</v>
      </c>
      <c r="AR960" s="2">
        <v>0</v>
      </c>
      <c r="AS960" s="2">
        <v>0</v>
      </c>
      <c r="AT960" s="3">
        <v>44116</v>
      </c>
      <c r="AW960" s="3">
        <v>43817</v>
      </c>
      <c r="AX960" t="s">
        <v>77</v>
      </c>
    </row>
    <row r="961" spans="1:50" x14ac:dyDescent="0.25">
      <c r="A961" t="s">
        <v>78</v>
      </c>
      <c r="B961" t="s">
        <v>3074</v>
      </c>
      <c r="C961" t="str">
        <f>MID(Tabuľka1[[#This Row],[projekt_kod]],7,4)</f>
        <v>K345</v>
      </c>
      <c r="D961" t="s">
        <v>3075</v>
      </c>
      <c r="E961" t="s">
        <v>60</v>
      </c>
      <c r="F961" t="s">
        <v>50</v>
      </c>
      <c r="G961" t="s">
        <v>3005</v>
      </c>
      <c r="H961" s="1" t="s">
        <v>3006</v>
      </c>
      <c r="I961" s="3">
        <v>43767</v>
      </c>
      <c r="J961" t="s">
        <v>63</v>
      </c>
      <c r="K961" s="2">
        <v>109053.2</v>
      </c>
      <c r="L961" s="2">
        <v>103600.54</v>
      </c>
      <c r="M961" s="2">
        <v>0</v>
      </c>
      <c r="N961" s="2">
        <v>0</v>
      </c>
      <c r="O961" s="2">
        <v>92695.22</v>
      </c>
      <c r="P961" s="2">
        <v>0</v>
      </c>
      <c r="Q961" s="2">
        <v>0</v>
      </c>
      <c r="R961" s="2">
        <v>0</v>
      </c>
      <c r="S961" s="2">
        <v>0</v>
      </c>
      <c r="T961" s="2">
        <v>10905.32</v>
      </c>
      <c r="U961" s="2">
        <v>5452.66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t="s">
        <v>53</v>
      </c>
      <c r="AB961" s="1" t="s">
        <v>64</v>
      </c>
      <c r="AC961" t="s">
        <v>65</v>
      </c>
      <c r="AD961" s="2">
        <v>109053.2</v>
      </c>
      <c r="AE961" s="2">
        <v>103600.54</v>
      </c>
      <c r="AF961" s="2">
        <v>92695.22</v>
      </c>
      <c r="AG961" s="2">
        <v>10905.32</v>
      </c>
      <c r="AH961" s="2">
        <v>0</v>
      </c>
      <c r="AI961" s="2">
        <v>5452.66</v>
      </c>
      <c r="AJ961" s="2">
        <v>0</v>
      </c>
      <c r="AK961" s="2">
        <v>0</v>
      </c>
      <c r="AL961" s="2">
        <v>0</v>
      </c>
      <c r="AM961" s="2">
        <v>0</v>
      </c>
      <c r="AN961" s="2">
        <v>0</v>
      </c>
      <c r="AO961" s="2">
        <v>0</v>
      </c>
      <c r="AP961" s="2">
        <v>0</v>
      </c>
      <c r="AQ961" s="2">
        <v>0</v>
      </c>
      <c r="AR961" s="2">
        <v>0</v>
      </c>
      <c r="AS961" s="2">
        <v>0</v>
      </c>
      <c r="AT961" s="3">
        <v>44256</v>
      </c>
      <c r="AW961" s="3">
        <v>44180</v>
      </c>
      <c r="AX961" t="s">
        <v>77</v>
      </c>
    </row>
    <row r="962" spans="1:50" x14ac:dyDescent="0.25">
      <c r="A962" t="s">
        <v>78</v>
      </c>
      <c r="B962" t="s">
        <v>3076</v>
      </c>
      <c r="C962" t="str">
        <f>MID(Tabuľka1[[#This Row],[projekt_kod]],7,4)</f>
        <v>K346</v>
      </c>
      <c r="D962" t="s">
        <v>3077</v>
      </c>
      <c r="E962" t="s">
        <v>60</v>
      </c>
      <c r="F962" t="s">
        <v>60</v>
      </c>
      <c r="G962" t="s">
        <v>464</v>
      </c>
      <c r="H962" s="1" t="s">
        <v>465</v>
      </c>
      <c r="I962" s="3">
        <v>43754</v>
      </c>
      <c r="J962" t="s">
        <v>63</v>
      </c>
      <c r="K962" s="2">
        <v>181819.24</v>
      </c>
      <c r="L962" s="2">
        <v>172728.27799999999</v>
      </c>
      <c r="M962" s="2">
        <v>0</v>
      </c>
      <c r="N962" s="2">
        <v>0</v>
      </c>
      <c r="O962" s="2">
        <v>90909.62</v>
      </c>
      <c r="P962" s="2">
        <v>0</v>
      </c>
      <c r="Q962" s="2">
        <v>0</v>
      </c>
      <c r="R962" s="2">
        <v>0</v>
      </c>
      <c r="S962" s="2">
        <v>0</v>
      </c>
      <c r="T962" s="2">
        <v>81818.657999999996</v>
      </c>
      <c r="U962" s="2">
        <v>9090.9619999999995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t="s">
        <v>54</v>
      </c>
      <c r="AB962" s="1" t="s">
        <v>64</v>
      </c>
      <c r="AC962" t="s">
        <v>65</v>
      </c>
      <c r="AD962" s="2">
        <v>0</v>
      </c>
      <c r="AE962" s="2">
        <v>0</v>
      </c>
      <c r="AF962" s="2">
        <v>0</v>
      </c>
      <c r="AG962" s="2">
        <v>0</v>
      </c>
      <c r="AH962" s="2">
        <v>0</v>
      </c>
      <c r="AI962" s="2">
        <v>0</v>
      </c>
      <c r="AJ962" s="2">
        <v>0</v>
      </c>
      <c r="AK962" s="2">
        <v>0</v>
      </c>
      <c r="AL962" s="2">
        <v>181819.24</v>
      </c>
      <c r="AM962" s="2">
        <v>172728.27799999999</v>
      </c>
      <c r="AN962" s="2">
        <v>90909.62</v>
      </c>
      <c r="AO962" s="2">
        <v>81818.657999999996</v>
      </c>
      <c r="AP962" s="2">
        <v>0</v>
      </c>
      <c r="AQ962" s="2">
        <v>9090.9619999999995</v>
      </c>
      <c r="AR962" s="2">
        <v>0</v>
      </c>
      <c r="AS962" s="2">
        <v>0</v>
      </c>
      <c r="AT962" s="3">
        <v>44217</v>
      </c>
      <c r="AX962" t="s">
        <v>77</v>
      </c>
    </row>
    <row r="963" spans="1:50" x14ac:dyDescent="0.25">
      <c r="A963" t="s">
        <v>78</v>
      </c>
      <c r="B963" t="s">
        <v>3078</v>
      </c>
      <c r="C963" t="str">
        <f>MID(Tabuľka1[[#This Row],[projekt_kod]],7,4)</f>
        <v>K347</v>
      </c>
      <c r="D963" t="s">
        <v>3079</v>
      </c>
      <c r="E963" t="s">
        <v>60</v>
      </c>
      <c r="F963" t="s">
        <v>60</v>
      </c>
      <c r="G963" t="s">
        <v>464</v>
      </c>
      <c r="H963" s="1" t="s">
        <v>465</v>
      </c>
      <c r="I963" s="3">
        <v>43319</v>
      </c>
      <c r="J963" t="s">
        <v>63</v>
      </c>
      <c r="K963" s="2">
        <v>35284.31</v>
      </c>
      <c r="L963" s="2">
        <v>33520.094499999999</v>
      </c>
      <c r="M963" s="2">
        <v>0</v>
      </c>
      <c r="N963" s="2">
        <v>0</v>
      </c>
      <c r="O963" s="2">
        <v>17642.154999999999</v>
      </c>
      <c r="P963" s="2">
        <v>0</v>
      </c>
      <c r="Q963" s="2">
        <v>0</v>
      </c>
      <c r="R963" s="2">
        <v>0</v>
      </c>
      <c r="S963" s="2">
        <v>0</v>
      </c>
      <c r="T963" s="2">
        <v>15877.9395</v>
      </c>
      <c r="U963" s="2">
        <v>1764.2155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t="s">
        <v>53</v>
      </c>
      <c r="AB963" s="1" t="s">
        <v>64</v>
      </c>
      <c r="AC963" t="s">
        <v>65</v>
      </c>
      <c r="AD963" s="2">
        <v>0</v>
      </c>
      <c r="AE963" s="2">
        <v>0</v>
      </c>
      <c r="AF963" s="2">
        <v>0</v>
      </c>
      <c r="AG963" s="2">
        <v>0</v>
      </c>
      <c r="AH963" s="2">
        <v>0</v>
      </c>
      <c r="AI963" s="2">
        <v>0</v>
      </c>
      <c r="AJ963" s="2">
        <v>0</v>
      </c>
      <c r="AK963" s="2">
        <v>0</v>
      </c>
      <c r="AL963" s="2">
        <v>35284.31</v>
      </c>
      <c r="AM963" s="2">
        <v>33520.094499999999</v>
      </c>
      <c r="AN963" s="2">
        <v>17642.154999999999</v>
      </c>
      <c r="AO963" s="2">
        <v>15877.9395</v>
      </c>
      <c r="AP963" s="2">
        <v>0</v>
      </c>
      <c r="AQ963" s="2">
        <v>1764.2155</v>
      </c>
      <c r="AR963" s="2">
        <v>0</v>
      </c>
      <c r="AS963" s="2">
        <v>0</v>
      </c>
      <c r="AT963" s="3">
        <v>44181</v>
      </c>
      <c r="AW963" s="3">
        <v>43817</v>
      </c>
      <c r="AX963" t="s">
        <v>77</v>
      </c>
    </row>
    <row r="964" spans="1:50" x14ac:dyDescent="0.25">
      <c r="A964" t="s">
        <v>78</v>
      </c>
      <c r="B964" t="s">
        <v>3080</v>
      </c>
      <c r="C964" t="str">
        <f>MID(Tabuľka1[[#This Row],[projekt_kod]],7,4)</f>
        <v>K354</v>
      </c>
      <c r="D964" t="s">
        <v>3081</v>
      </c>
      <c r="E964" t="s">
        <v>60</v>
      </c>
      <c r="F964" t="s">
        <v>50</v>
      </c>
      <c r="G964" t="s">
        <v>3082</v>
      </c>
      <c r="H964" s="1" t="s">
        <v>3083</v>
      </c>
      <c r="I964" s="3">
        <v>43386</v>
      </c>
      <c r="J964" t="s">
        <v>63</v>
      </c>
      <c r="K964" s="2">
        <v>193259.45</v>
      </c>
      <c r="L964" s="2">
        <v>183596.47750000001</v>
      </c>
      <c r="M964" s="2">
        <v>0</v>
      </c>
      <c r="N964" s="2">
        <v>0</v>
      </c>
      <c r="O964" s="2">
        <v>164270.5325</v>
      </c>
      <c r="P964" s="2">
        <v>0</v>
      </c>
      <c r="Q964" s="2">
        <v>0</v>
      </c>
      <c r="R964" s="2">
        <v>0</v>
      </c>
      <c r="S964" s="2">
        <v>0</v>
      </c>
      <c r="T964" s="2">
        <v>19325.945</v>
      </c>
      <c r="U964" s="2">
        <v>9662.9724999999999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t="s">
        <v>54</v>
      </c>
      <c r="AB964" s="1" t="s">
        <v>64</v>
      </c>
      <c r="AC964" t="s">
        <v>65</v>
      </c>
      <c r="AD964" s="2">
        <v>193259.45</v>
      </c>
      <c r="AE964" s="2">
        <v>183596.47750000001</v>
      </c>
      <c r="AF964" s="2">
        <v>164270.5325</v>
      </c>
      <c r="AG964" s="2">
        <v>19325.945</v>
      </c>
      <c r="AH964" s="2">
        <v>0</v>
      </c>
      <c r="AI964" s="2">
        <v>9662.9724999999999</v>
      </c>
      <c r="AJ964" s="2">
        <v>0</v>
      </c>
      <c r="AK964" s="2">
        <v>0</v>
      </c>
      <c r="AL964" s="2">
        <v>0</v>
      </c>
      <c r="AM964" s="2">
        <v>0</v>
      </c>
      <c r="AN964" s="2">
        <v>0</v>
      </c>
      <c r="AO964" s="2">
        <v>0</v>
      </c>
      <c r="AP964" s="2">
        <v>0</v>
      </c>
      <c r="AQ964" s="2">
        <v>0</v>
      </c>
      <c r="AR964" s="2">
        <v>0</v>
      </c>
      <c r="AS964" s="2">
        <v>0</v>
      </c>
      <c r="AT964" s="3">
        <v>44181</v>
      </c>
      <c r="AX964" t="s">
        <v>77</v>
      </c>
    </row>
    <row r="965" spans="1:50" x14ac:dyDescent="0.25">
      <c r="A965" t="s">
        <v>78</v>
      </c>
      <c r="B965" t="s">
        <v>3084</v>
      </c>
      <c r="C965" t="str">
        <f>MID(Tabuľka1[[#This Row],[projekt_kod]],7,4)</f>
        <v>K359</v>
      </c>
      <c r="D965" t="s">
        <v>3085</v>
      </c>
      <c r="E965" t="s">
        <v>60</v>
      </c>
      <c r="F965" t="s">
        <v>50</v>
      </c>
      <c r="G965" t="s">
        <v>270</v>
      </c>
      <c r="H965" s="1" t="s">
        <v>271</v>
      </c>
      <c r="I965" s="3">
        <v>43781</v>
      </c>
      <c r="J965" t="s">
        <v>63</v>
      </c>
      <c r="K965" s="2">
        <v>79986.679999999993</v>
      </c>
      <c r="L965" s="2">
        <v>75987.346000000005</v>
      </c>
      <c r="M965" s="2">
        <v>0</v>
      </c>
      <c r="N965" s="2">
        <v>0</v>
      </c>
      <c r="O965" s="2">
        <v>67988.678</v>
      </c>
      <c r="P965" s="2">
        <v>0</v>
      </c>
      <c r="Q965" s="2">
        <v>0</v>
      </c>
      <c r="R965" s="2">
        <v>0</v>
      </c>
      <c r="S965" s="2">
        <v>0</v>
      </c>
      <c r="T965" s="2">
        <v>7998.6679999999997</v>
      </c>
      <c r="U965" s="2">
        <v>3999.3339999999998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t="s">
        <v>54</v>
      </c>
      <c r="AB965" s="1" t="s">
        <v>64</v>
      </c>
      <c r="AC965" t="s">
        <v>65</v>
      </c>
      <c r="AD965" s="2">
        <v>79986.679999999993</v>
      </c>
      <c r="AE965" s="2">
        <v>75987.346000000005</v>
      </c>
      <c r="AF965" s="2">
        <v>67988.678</v>
      </c>
      <c r="AG965" s="2">
        <v>7998.6679999999997</v>
      </c>
      <c r="AH965" s="2">
        <v>0</v>
      </c>
      <c r="AI965" s="2">
        <v>3999.3339999999998</v>
      </c>
      <c r="AJ965" s="2">
        <v>0</v>
      </c>
      <c r="AK965" s="2">
        <v>0</v>
      </c>
      <c r="AL965" s="2">
        <v>0</v>
      </c>
      <c r="AM965" s="2">
        <v>0</v>
      </c>
      <c r="AN965" s="2">
        <v>0</v>
      </c>
      <c r="AO965" s="2">
        <v>0</v>
      </c>
      <c r="AP965" s="2">
        <v>0</v>
      </c>
      <c r="AQ965" s="2">
        <v>0</v>
      </c>
      <c r="AR965" s="2">
        <v>0</v>
      </c>
      <c r="AS965" s="2">
        <v>0</v>
      </c>
      <c r="AT965" s="3">
        <v>44273</v>
      </c>
      <c r="AX965" t="s">
        <v>77</v>
      </c>
    </row>
    <row r="966" spans="1:50" x14ac:dyDescent="0.25">
      <c r="A966" t="s">
        <v>78</v>
      </c>
      <c r="B966" t="s">
        <v>3086</v>
      </c>
      <c r="C966" t="str">
        <f>MID(Tabuľka1[[#This Row],[projekt_kod]],7,4)</f>
        <v>K364</v>
      </c>
      <c r="D966" t="s">
        <v>3087</v>
      </c>
      <c r="E966" t="s">
        <v>60</v>
      </c>
      <c r="F966" t="s">
        <v>50</v>
      </c>
      <c r="G966" t="s">
        <v>3088</v>
      </c>
      <c r="H966" s="1" t="s">
        <v>3089</v>
      </c>
      <c r="I966" s="3">
        <v>43769</v>
      </c>
      <c r="J966" t="s">
        <v>63</v>
      </c>
      <c r="K966" s="2">
        <v>107997.26</v>
      </c>
      <c r="L966" s="2">
        <v>102597.397</v>
      </c>
      <c r="M966" s="2">
        <v>0</v>
      </c>
      <c r="N966" s="2">
        <v>0</v>
      </c>
      <c r="O966" s="2">
        <v>91797.671000000002</v>
      </c>
      <c r="P966" s="2">
        <v>0</v>
      </c>
      <c r="Q966" s="2">
        <v>0</v>
      </c>
      <c r="R966" s="2">
        <v>0</v>
      </c>
      <c r="S966" s="2">
        <v>0</v>
      </c>
      <c r="T966" s="2">
        <v>10799.726000000001</v>
      </c>
      <c r="U966" s="2">
        <v>5399.8630000000003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t="s">
        <v>54</v>
      </c>
      <c r="AB966" s="1" t="s">
        <v>64</v>
      </c>
      <c r="AC966" t="s">
        <v>65</v>
      </c>
      <c r="AD966" s="2">
        <v>107997.26</v>
      </c>
      <c r="AE966" s="2">
        <v>102597.397</v>
      </c>
      <c r="AF966" s="2">
        <v>91797.671000000002</v>
      </c>
      <c r="AG966" s="2">
        <v>10799.726000000001</v>
      </c>
      <c r="AH966" s="2">
        <v>0</v>
      </c>
      <c r="AI966" s="2">
        <v>5399.8630000000003</v>
      </c>
      <c r="AJ966" s="2">
        <v>0</v>
      </c>
      <c r="AK966" s="2">
        <v>0</v>
      </c>
      <c r="AL966" s="2">
        <v>0</v>
      </c>
      <c r="AM966" s="2">
        <v>0</v>
      </c>
      <c r="AN966" s="2">
        <v>0</v>
      </c>
      <c r="AO966" s="2">
        <v>0</v>
      </c>
      <c r="AP966" s="2">
        <v>0</v>
      </c>
      <c r="AQ966" s="2">
        <v>0</v>
      </c>
      <c r="AR966" s="2">
        <v>0</v>
      </c>
      <c r="AS966" s="2">
        <v>0</v>
      </c>
      <c r="AT966" s="3">
        <v>44236</v>
      </c>
      <c r="AX966" t="s">
        <v>77</v>
      </c>
    </row>
    <row r="967" spans="1:50" x14ac:dyDescent="0.25">
      <c r="A967" t="s">
        <v>78</v>
      </c>
      <c r="B967" t="s">
        <v>3090</v>
      </c>
      <c r="C967" t="str">
        <f>MID(Tabuľka1[[#This Row],[projekt_kod]],7,4)</f>
        <v>K367</v>
      </c>
      <c r="D967" t="s">
        <v>3091</v>
      </c>
      <c r="E967" t="s">
        <v>60</v>
      </c>
      <c r="F967" t="s">
        <v>50</v>
      </c>
      <c r="G967" t="s">
        <v>1223</v>
      </c>
      <c r="H967" s="1" t="s">
        <v>1224</v>
      </c>
      <c r="I967" s="3">
        <v>43774</v>
      </c>
      <c r="J967" t="s">
        <v>63</v>
      </c>
      <c r="K967" s="2">
        <v>78319.740000000005</v>
      </c>
      <c r="L967" s="2">
        <v>74403.752999999997</v>
      </c>
      <c r="M967" s="2">
        <v>0</v>
      </c>
      <c r="N967" s="2">
        <v>0</v>
      </c>
      <c r="O967" s="2">
        <v>66571.778999999995</v>
      </c>
      <c r="P967" s="2">
        <v>0</v>
      </c>
      <c r="Q967" s="2">
        <v>0</v>
      </c>
      <c r="R967" s="2">
        <v>0</v>
      </c>
      <c r="S967" s="2">
        <v>0</v>
      </c>
      <c r="T967" s="2">
        <v>7831.9740000000002</v>
      </c>
      <c r="U967" s="2">
        <v>3915.9870000000001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t="s">
        <v>54</v>
      </c>
      <c r="AB967" s="1" t="s">
        <v>64</v>
      </c>
      <c r="AC967" t="s">
        <v>65</v>
      </c>
      <c r="AD967" s="2">
        <v>78319.740000000005</v>
      </c>
      <c r="AE967" s="2">
        <v>74403.752999999997</v>
      </c>
      <c r="AF967" s="2">
        <v>66571.778999999995</v>
      </c>
      <c r="AG967" s="2">
        <v>7831.9740000000002</v>
      </c>
      <c r="AH967" s="2">
        <v>0</v>
      </c>
      <c r="AI967" s="2">
        <v>3915.9870000000001</v>
      </c>
      <c r="AJ967" s="2">
        <v>0</v>
      </c>
      <c r="AK967" s="2">
        <v>0</v>
      </c>
      <c r="AL967" s="2">
        <v>0</v>
      </c>
      <c r="AM967" s="2">
        <v>0</v>
      </c>
      <c r="AN967" s="2">
        <v>0</v>
      </c>
      <c r="AO967" s="2">
        <v>0</v>
      </c>
      <c r="AP967" s="2">
        <v>0</v>
      </c>
      <c r="AQ967" s="2">
        <v>0</v>
      </c>
      <c r="AR967" s="2">
        <v>0</v>
      </c>
      <c r="AS967" s="2">
        <v>0</v>
      </c>
      <c r="AT967" s="3">
        <v>44285</v>
      </c>
      <c r="AX967" t="s">
        <v>77</v>
      </c>
    </row>
    <row r="968" spans="1:50" x14ac:dyDescent="0.25">
      <c r="A968" t="s">
        <v>78</v>
      </c>
      <c r="B968" t="s">
        <v>3092</v>
      </c>
      <c r="C968" t="str">
        <f>MID(Tabuľka1[[#This Row],[projekt_kod]],7,4)</f>
        <v>K368</v>
      </c>
      <c r="D968" t="s">
        <v>3093</v>
      </c>
      <c r="E968" t="s">
        <v>60</v>
      </c>
      <c r="F968" t="s">
        <v>50</v>
      </c>
      <c r="G968" t="s">
        <v>519</v>
      </c>
      <c r="H968" s="1" t="s">
        <v>520</v>
      </c>
      <c r="I968" s="3">
        <v>43351</v>
      </c>
      <c r="J968" t="s">
        <v>63</v>
      </c>
      <c r="K968" s="2">
        <v>43398.26</v>
      </c>
      <c r="L968" s="2">
        <v>41228.347000000002</v>
      </c>
      <c r="M968" s="2">
        <v>0</v>
      </c>
      <c r="N968" s="2">
        <v>0</v>
      </c>
      <c r="O968" s="2">
        <v>21699.13</v>
      </c>
      <c r="P968" s="2">
        <v>0</v>
      </c>
      <c r="Q968" s="2">
        <v>0</v>
      </c>
      <c r="R968" s="2">
        <v>0</v>
      </c>
      <c r="S968" s="2">
        <v>0</v>
      </c>
      <c r="T968" s="2">
        <v>19529.217000000001</v>
      </c>
      <c r="U968" s="2">
        <v>2169.913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t="s">
        <v>54</v>
      </c>
      <c r="AB968" s="1" t="s">
        <v>64</v>
      </c>
      <c r="AC968" t="s">
        <v>65</v>
      </c>
      <c r="AD968" s="2">
        <v>0</v>
      </c>
      <c r="AE968" s="2">
        <v>0</v>
      </c>
      <c r="AF968" s="2">
        <v>0</v>
      </c>
      <c r="AG968" s="2">
        <v>0</v>
      </c>
      <c r="AH968" s="2">
        <v>0</v>
      </c>
      <c r="AI968" s="2">
        <v>0</v>
      </c>
      <c r="AJ968" s="2">
        <v>0</v>
      </c>
      <c r="AK968" s="2">
        <v>0</v>
      </c>
      <c r="AL968" s="2">
        <v>43398.26</v>
      </c>
      <c r="AM968" s="2">
        <v>41228.347000000002</v>
      </c>
      <c r="AN968" s="2">
        <v>21699.13</v>
      </c>
      <c r="AO968" s="2">
        <v>19529.217000000001</v>
      </c>
      <c r="AP968" s="2">
        <v>0</v>
      </c>
      <c r="AQ968" s="2">
        <v>2169.913</v>
      </c>
      <c r="AR968" s="2">
        <v>0</v>
      </c>
      <c r="AS968" s="2">
        <v>0</v>
      </c>
      <c r="AT968" s="3">
        <v>44258</v>
      </c>
      <c r="AX968" t="s">
        <v>77</v>
      </c>
    </row>
    <row r="969" spans="1:50" x14ac:dyDescent="0.25">
      <c r="A969" t="s">
        <v>78</v>
      </c>
      <c r="B969" t="s">
        <v>3094</v>
      </c>
      <c r="C969" t="str">
        <f>MID(Tabuľka1[[#This Row],[projekt_kod]],7,4)</f>
        <v>K372</v>
      </c>
      <c r="D969" t="s">
        <v>3095</v>
      </c>
      <c r="E969" t="s">
        <v>60</v>
      </c>
      <c r="F969" t="s">
        <v>50</v>
      </c>
      <c r="G969" t="s">
        <v>3096</v>
      </c>
      <c r="H969" s="1" t="s">
        <v>3097</v>
      </c>
      <c r="I969" s="3">
        <v>43734</v>
      </c>
      <c r="J969" t="s">
        <v>63</v>
      </c>
      <c r="K969" s="2">
        <v>61670.91</v>
      </c>
      <c r="L969" s="2">
        <v>58587.364500000003</v>
      </c>
      <c r="M969" s="2">
        <v>0</v>
      </c>
      <c r="N969" s="2">
        <v>0</v>
      </c>
      <c r="O969" s="2">
        <v>52420.273500000003</v>
      </c>
      <c r="P969" s="2">
        <v>0</v>
      </c>
      <c r="Q969" s="2">
        <v>0</v>
      </c>
      <c r="R969" s="2">
        <v>0</v>
      </c>
      <c r="S969" s="2">
        <v>0</v>
      </c>
      <c r="T969" s="2">
        <v>6167.0910000000003</v>
      </c>
      <c r="U969" s="2">
        <v>3083.5455000000002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t="s">
        <v>54</v>
      </c>
      <c r="AB969" s="1" t="s">
        <v>64</v>
      </c>
      <c r="AC969" t="s">
        <v>65</v>
      </c>
      <c r="AD969" s="2">
        <v>61670.91</v>
      </c>
      <c r="AE969" s="2">
        <v>58587.364500000003</v>
      </c>
      <c r="AF969" s="2">
        <v>52420.273500000003</v>
      </c>
      <c r="AG969" s="2">
        <v>6167.0910000000003</v>
      </c>
      <c r="AH969" s="2">
        <v>0</v>
      </c>
      <c r="AI969" s="2">
        <v>3083.5455000000002</v>
      </c>
      <c r="AJ969" s="2">
        <v>0</v>
      </c>
      <c r="AK969" s="2">
        <v>0</v>
      </c>
      <c r="AL969" s="2">
        <v>0</v>
      </c>
      <c r="AM969" s="2">
        <v>0</v>
      </c>
      <c r="AN969" s="2">
        <v>0</v>
      </c>
      <c r="AO969" s="2">
        <v>0</v>
      </c>
      <c r="AP969" s="2">
        <v>0</v>
      </c>
      <c r="AQ969" s="2">
        <v>0</v>
      </c>
      <c r="AR969" s="2">
        <v>0</v>
      </c>
      <c r="AS969" s="2">
        <v>0</v>
      </c>
      <c r="AT969" s="3">
        <v>44265</v>
      </c>
      <c r="AX969" t="s">
        <v>77</v>
      </c>
    </row>
    <row r="970" spans="1:50" x14ac:dyDescent="0.25">
      <c r="A970" t="s">
        <v>78</v>
      </c>
      <c r="B970" t="s">
        <v>3098</v>
      </c>
      <c r="C970" t="str">
        <f>MID(Tabuľka1[[#This Row],[projekt_kod]],7,4)</f>
        <v>K375</v>
      </c>
      <c r="D970" t="s">
        <v>3099</v>
      </c>
      <c r="E970" t="s">
        <v>60</v>
      </c>
      <c r="F970" t="s">
        <v>50</v>
      </c>
      <c r="G970" t="s">
        <v>3100</v>
      </c>
      <c r="H970" s="1" t="s">
        <v>3101</v>
      </c>
      <c r="I970" s="3">
        <v>43781</v>
      </c>
      <c r="J970" t="s">
        <v>63</v>
      </c>
      <c r="K970" s="2">
        <v>84525.53</v>
      </c>
      <c r="L970" s="2">
        <v>80299.248954546201</v>
      </c>
      <c r="M970" s="2">
        <v>0</v>
      </c>
      <c r="N970" s="2">
        <v>0</v>
      </c>
      <c r="O970" s="2">
        <v>71846.695954546201</v>
      </c>
      <c r="P970" s="2">
        <v>0</v>
      </c>
      <c r="Q970" s="2">
        <v>0</v>
      </c>
      <c r="R970" s="2">
        <v>0</v>
      </c>
      <c r="S970" s="2">
        <v>0</v>
      </c>
      <c r="T970" s="2">
        <v>8452.5529999999999</v>
      </c>
      <c r="U970" s="2">
        <v>4226.2810454537102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t="s">
        <v>54</v>
      </c>
      <c r="AB970" s="1" t="s">
        <v>64</v>
      </c>
      <c r="AC970" t="s">
        <v>65</v>
      </c>
      <c r="AD970" s="2">
        <v>84525.53</v>
      </c>
      <c r="AE970" s="2">
        <v>80299.248954546201</v>
      </c>
      <c r="AF970" s="2">
        <v>71846.695954546201</v>
      </c>
      <c r="AG970" s="2">
        <v>8452.5529999999999</v>
      </c>
      <c r="AH970" s="2">
        <v>0</v>
      </c>
      <c r="AI970" s="2">
        <v>4226.2810454537102</v>
      </c>
      <c r="AJ970" s="2">
        <v>0</v>
      </c>
      <c r="AK970" s="2">
        <v>0</v>
      </c>
      <c r="AL970" s="2">
        <v>0</v>
      </c>
      <c r="AM970" s="2">
        <v>0</v>
      </c>
      <c r="AN970" s="2">
        <v>0</v>
      </c>
      <c r="AO970" s="2">
        <v>0</v>
      </c>
      <c r="AP970" s="2">
        <v>0</v>
      </c>
      <c r="AQ970" s="2">
        <v>0</v>
      </c>
      <c r="AR970" s="2">
        <v>0</v>
      </c>
      <c r="AS970" s="2">
        <v>0</v>
      </c>
      <c r="AT970" s="3">
        <v>44267</v>
      </c>
      <c r="AX970" t="s">
        <v>77</v>
      </c>
    </row>
    <row r="971" spans="1:50" x14ac:dyDescent="0.25">
      <c r="A971" t="s">
        <v>1827</v>
      </c>
      <c r="B971" t="s">
        <v>3102</v>
      </c>
      <c r="C971" t="str">
        <f>MID(Tabuľka1[[#This Row],[projekt_kod]],7,4)</f>
        <v>K376</v>
      </c>
      <c r="D971" t="s">
        <v>3103</v>
      </c>
      <c r="E971" t="s">
        <v>60</v>
      </c>
      <c r="F971" t="s">
        <v>60</v>
      </c>
      <c r="G971" t="s">
        <v>3104</v>
      </c>
      <c r="H971" s="1" t="s">
        <v>3105</v>
      </c>
      <c r="I971" s="3">
        <v>43211</v>
      </c>
      <c r="J971" t="s">
        <v>63</v>
      </c>
      <c r="K971" s="2">
        <v>758891.21</v>
      </c>
      <c r="L971" s="2">
        <v>720946.64950000006</v>
      </c>
      <c r="M971" s="2">
        <v>0</v>
      </c>
      <c r="N971" s="2">
        <v>0</v>
      </c>
      <c r="O971" s="2">
        <v>645057.52850000001</v>
      </c>
      <c r="P971" s="2">
        <v>0</v>
      </c>
      <c r="Q971" s="2">
        <v>0</v>
      </c>
      <c r="R971" s="2">
        <v>0</v>
      </c>
      <c r="S971" s="2">
        <v>0</v>
      </c>
      <c r="T971" s="2">
        <v>75889.120999999999</v>
      </c>
      <c r="U971" s="2">
        <v>37944.5605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t="s">
        <v>54</v>
      </c>
      <c r="AB971" s="1" t="s">
        <v>64</v>
      </c>
      <c r="AC971" t="s">
        <v>65</v>
      </c>
      <c r="AD971" s="2">
        <v>758891.21</v>
      </c>
      <c r="AE971" s="2">
        <v>720946.64950000006</v>
      </c>
      <c r="AF971" s="2">
        <v>645057.52850000001</v>
      </c>
      <c r="AG971" s="2">
        <v>75889.120999999999</v>
      </c>
      <c r="AH971" s="2">
        <v>0</v>
      </c>
      <c r="AI971" s="2">
        <v>37944.5605</v>
      </c>
      <c r="AJ971" s="2">
        <v>0</v>
      </c>
      <c r="AK971" s="2">
        <v>0</v>
      </c>
      <c r="AL971" s="2">
        <v>0</v>
      </c>
      <c r="AM971" s="2">
        <v>0</v>
      </c>
      <c r="AN971" s="2">
        <v>0</v>
      </c>
      <c r="AO971" s="2">
        <v>0</v>
      </c>
      <c r="AP971" s="2">
        <v>0</v>
      </c>
      <c r="AQ971" s="2">
        <v>0</v>
      </c>
      <c r="AR971" s="2">
        <v>0</v>
      </c>
      <c r="AS971" s="2">
        <v>0</v>
      </c>
      <c r="AT971" s="3">
        <v>44168</v>
      </c>
      <c r="AX971" t="s">
        <v>77</v>
      </c>
    </row>
    <row r="972" spans="1:50" x14ac:dyDescent="0.25">
      <c r="A972" t="s">
        <v>78</v>
      </c>
      <c r="B972" t="s">
        <v>3106</v>
      </c>
      <c r="C972" t="str">
        <f>MID(Tabuľka1[[#This Row],[projekt_kod]],7,4)</f>
        <v>K378</v>
      </c>
      <c r="D972" t="s">
        <v>3107</v>
      </c>
      <c r="E972" t="s">
        <v>60</v>
      </c>
      <c r="F972" t="s">
        <v>50</v>
      </c>
      <c r="G972" t="s">
        <v>3108</v>
      </c>
      <c r="H972" s="1" t="s">
        <v>3109</v>
      </c>
      <c r="I972" s="3">
        <v>43741</v>
      </c>
      <c r="J972" t="s">
        <v>63</v>
      </c>
      <c r="K972" s="2">
        <v>44725.62</v>
      </c>
      <c r="L972" s="2">
        <v>42489.339</v>
      </c>
      <c r="M972" s="2">
        <v>0</v>
      </c>
      <c r="N972" s="2">
        <v>0</v>
      </c>
      <c r="O972" s="2">
        <v>38016.777000000002</v>
      </c>
      <c r="P972" s="2">
        <v>0</v>
      </c>
      <c r="Q972" s="2">
        <v>0</v>
      </c>
      <c r="R972" s="2">
        <v>0</v>
      </c>
      <c r="S972" s="2">
        <v>0</v>
      </c>
      <c r="T972" s="2">
        <v>4472.5619999999999</v>
      </c>
      <c r="U972" s="2">
        <v>2236.2809999999999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t="s">
        <v>54</v>
      </c>
      <c r="AB972" s="1" t="s">
        <v>64</v>
      </c>
      <c r="AC972" t="s">
        <v>65</v>
      </c>
      <c r="AD972" s="2">
        <v>44725.62</v>
      </c>
      <c r="AE972" s="2">
        <v>42489.339</v>
      </c>
      <c r="AF972" s="2">
        <v>38016.777000000002</v>
      </c>
      <c r="AG972" s="2">
        <v>4472.5619999999999</v>
      </c>
      <c r="AH972" s="2">
        <v>0</v>
      </c>
      <c r="AI972" s="2">
        <v>2236.2809999999999</v>
      </c>
      <c r="AJ972" s="2">
        <v>0</v>
      </c>
      <c r="AK972" s="2">
        <v>0</v>
      </c>
      <c r="AL972" s="2">
        <v>0</v>
      </c>
      <c r="AM972" s="2">
        <v>0</v>
      </c>
      <c r="AN972" s="2">
        <v>0</v>
      </c>
      <c r="AO972" s="2">
        <v>0</v>
      </c>
      <c r="AP972" s="2">
        <v>0</v>
      </c>
      <c r="AQ972" s="2">
        <v>0</v>
      </c>
      <c r="AR972" s="2">
        <v>0</v>
      </c>
      <c r="AS972" s="2">
        <v>0</v>
      </c>
      <c r="AT972" s="3">
        <v>44105</v>
      </c>
      <c r="AX972" t="s">
        <v>77</v>
      </c>
    </row>
    <row r="973" spans="1:50" x14ac:dyDescent="0.25">
      <c r="A973" t="s">
        <v>78</v>
      </c>
      <c r="B973" t="s">
        <v>3110</v>
      </c>
      <c r="C973" t="str">
        <f>MID(Tabuľka1[[#This Row],[projekt_kod]],7,4)</f>
        <v>K379</v>
      </c>
      <c r="D973" t="s">
        <v>3111</v>
      </c>
      <c r="E973" t="s">
        <v>60</v>
      </c>
      <c r="F973" t="s">
        <v>50</v>
      </c>
      <c r="G973" t="s">
        <v>3112</v>
      </c>
      <c r="H973" s="1" t="s">
        <v>3113</v>
      </c>
      <c r="I973" s="3">
        <v>43327</v>
      </c>
      <c r="J973" t="s">
        <v>63</v>
      </c>
      <c r="K973" s="2">
        <v>95392.58</v>
      </c>
      <c r="L973" s="2">
        <v>90622.951000000001</v>
      </c>
      <c r="M973" s="2">
        <v>0</v>
      </c>
      <c r="N973" s="2">
        <v>0</v>
      </c>
      <c r="O973" s="2">
        <v>81083.692999999999</v>
      </c>
      <c r="P973" s="2">
        <v>0</v>
      </c>
      <c r="Q973" s="2">
        <v>0</v>
      </c>
      <c r="R973" s="2">
        <v>0</v>
      </c>
      <c r="S973" s="2">
        <v>0</v>
      </c>
      <c r="T973" s="2">
        <v>9539.2579999999998</v>
      </c>
      <c r="U973" s="2">
        <v>4769.6289999999999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t="s">
        <v>54</v>
      </c>
      <c r="AB973" s="1" t="s">
        <v>64</v>
      </c>
      <c r="AC973" t="s">
        <v>65</v>
      </c>
      <c r="AD973" s="2">
        <v>95392.58</v>
      </c>
      <c r="AE973" s="2">
        <v>90622.951000000001</v>
      </c>
      <c r="AF973" s="2">
        <v>81083.692999999999</v>
      </c>
      <c r="AG973" s="2">
        <v>9539.2579999999998</v>
      </c>
      <c r="AH973" s="2">
        <v>0</v>
      </c>
      <c r="AI973" s="2">
        <v>4769.6289999999999</v>
      </c>
      <c r="AJ973" s="2">
        <v>0</v>
      </c>
      <c r="AK973" s="2">
        <v>0</v>
      </c>
      <c r="AL973" s="2">
        <v>0</v>
      </c>
      <c r="AM973" s="2">
        <v>0</v>
      </c>
      <c r="AN973" s="2">
        <v>0</v>
      </c>
      <c r="AO973" s="2">
        <v>0</v>
      </c>
      <c r="AP973" s="2">
        <v>0</v>
      </c>
      <c r="AQ973" s="2">
        <v>0</v>
      </c>
      <c r="AR973" s="2">
        <v>0</v>
      </c>
      <c r="AS973" s="2">
        <v>0</v>
      </c>
      <c r="AT973" s="3">
        <v>44211</v>
      </c>
      <c r="AX973" t="s">
        <v>77</v>
      </c>
    </row>
    <row r="974" spans="1:50" x14ac:dyDescent="0.25">
      <c r="A974" t="s">
        <v>78</v>
      </c>
      <c r="B974" t="s">
        <v>3114</v>
      </c>
      <c r="C974" t="str">
        <f>MID(Tabuľka1[[#This Row],[projekt_kod]],7,4)</f>
        <v>K380</v>
      </c>
      <c r="D974" t="s">
        <v>3115</v>
      </c>
      <c r="E974" t="s">
        <v>60</v>
      </c>
      <c r="F974" t="s">
        <v>60</v>
      </c>
      <c r="G974" t="s">
        <v>1155</v>
      </c>
      <c r="H974" s="1" t="s">
        <v>1156</v>
      </c>
      <c r="I974" s="3">
        <v>43321</v>
      </c>
      <c r="J974" t="s">
        <v>63</v>
      </c>
      <c r="K974" s="2">
        <v>197759.53</v>
      </c>
      <c r="L974" s="2">
        <v>187871.55350000001</v>
      </c>
      <c r="M974" s="2">
        <v>0</v>
      </c>
      <c r="N974" s="2">
        <v>0</v>
      </c>
      <c r="O974" s="2">
        <v>98879.764999999999</v>
      </c>
      <c r="P974" s="2">
        <v>0</v>
      </c>
      <c r="Q974" s="2">
        <v>0</v>
      </c>
      <c r="R974" s="2">
        <v>0</v>
      </c>
      <c r="S974" s="2">
        <v>0</v>
      </c>
      <c r="T974" s="2">
        <v>88991.788499999995</v>
      </c>
      <c r="U974" s="2">
        <v>9887.9765000000007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t="s">
        <v>54</v>
      </c>
      <c r="AB974" s="1" t="s">
        <v>64</v>
      </c>
      <c r="AC974" t="s">
        <v>65</v>
      </c>
      <c r="AD974" s="2">
        <v>0</v>
      </c>
      <c r="AE974" s="2">
        <v>0</v>
      </c>
      <c r="AF974" s="2">
        <v>0</v>
      </c>
      <c r="AG974" s="2">
        <v>0</v>
      </c>
      <c r="AH974" s="2">
        <v>0</v>
      </c>
      <c r="AI974" s="2">
        <v>0</v>
      </c>
      <c r="AJ974" s="2">
        <v>0</v>
      </c>
      <c r="AK974" s="2">
        <v>0</v>
      </c>
      <c r="AL974" s="2">
        <v>197759.53</v>
      </c>
      <c r="AM974" s="2">
        <v>187871.55350000001</v>
      </c>
      <c r="AN974" s="2">
        <v>98879.764999999999</v>
      </c>
      <c r="AO974" s="2">
        <v>88991.788499999995</v>
      </c>
      <c r="AP974" s="2">
        <v>0</v>
      </c>
      <c r="AQ974" s="2">
        <v>9887.9765000000007</v>
      </c>
      <c r="AR974" s="2">
        <v>0</v>
      </c>
      <c r="AS974" s="2">
        <v>0</v>
      </c>
      <c r="AT974" s="3">
        <v>44280</v>
      </c>
      <c r="AX974" t="s">
        <v>77</v>
      </c>
    </row>
    <row r="975" spans="1:50" x14ac:dyDescent="0.25">
      <c r="A975" t="s">
        <v>78</v>
      </c>
      <c r="B975" t="s">
        <v>3116</v>
      </c>
      <c r="C975" t="str">
        <f>MID(Tabuľka1[[#This Row],[projekt_kod]],7,4)</f>
        <v>K385</v>
      </c>
      <c r="D975" t="s">
        <v>3117</v>
      </c>
      <c r="E975" t="s">
        <v>60</v>
      </c>
      <c r="F975" t="s">
        <v>50</v>
      </c>
      <c r="G975" t="s">
        <v>246</v>
      </c>
      <c r="H975" s="1" t="s">
        <v>247</v>
      </c>
      <c r="I975" s="3">
        <v>43365</v>
      </c>
      <c r="J975" t="s">
        <v>63</v>
      </c>
      <c r="K975" s="2">
        <v>77064.850000000006</v>
      </c>
      <c r="L975" s="2">
        <v>73211.607499999998</v>
      </c>
      <c r="M975" s="2">
        <v>0</v>
      </c>
      <c r="N975" s="2">
        <v>0</v>
      </c>
      <c r="O975" s="2">
        <v>65505.122499999998</v>
      </c>
      <c r="P975" s="2">
        <v>0</v>
      </c>
      <c r="Q975" s="2">
        <v>0</v>
      </c>
      <c r="R975" s="2">
        <v>0</v>
      </c>
      <c r="S975" s="2">
        <v>0</v>
      </c>
      <c r="T975" s="2">
        <v>7706.4849999999997</v>
      </c>
      <c r="U975" s="2">
        <v>3853.2424999999998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t="s">
        <v>54</v>
      </c>
      <c r="AB975" s="1" t="s">
        <v>64</v>
      </c>
      <c r="AC975" t="s">
        <v>65</v>
      </c>
      <c r="AD975" s="2">
        <v>77064.850000000006</v>
      </c>
      <c r="AE975" s="2">
        <v>73211.607499999998</v>
      </c>
      <c r="AF975" s="2">
        <v>65505.122499999998</v>
      </c>
      <c r="AG975" s="2">
        <v>7706.4849999999997</v>
      </c>
      <c r="AH975" s="2">
        <v>0</v>
      </c>
      <c r="AI975" s="2">
        <v>3853.2424999999998</v>
      </c>
      <c r="AJ975" s="2">
        <v>0</v>
      </c>
      <c r="AK975" s="2">
        <v>0</v>
      </c>
      <c r="AL975" s="2">
        <v>0</v>
      </c>
      <c r="AM975" s="2">
        <v>0</v>
      </c>
      <c r="AN975" s="2">
        <v>0</v>
      </c>
      <c r="AO975" s="2">
        <v>0</v>
      </c>
      <c r="AP975" s="2">
        <v>0</v>
      </c>
      <c r="AQ975" s="2">
        <v>0</v>
      </c>
      <c r="AR975" s="2">
        <v>0</v>
      </c>
      <c r="AS975" s="2">
        <v>0</v>
      </c>
      <c r="AT975" s="3">
        <v>44292</v>
      </c>
      <c r="AX975" t="s">
        <v>77</v>
      </c>
    </row>
    <row r="976" spans="1:50" x14ac:dyDescent="0.25">
      <c r="A976" t="s">
        <v>78</v>
      </c>
      <c r="B976" t="s">
        <v>3118</v>
      </c>
      <c r="C976" t="str">
        <f>MID(Tabuľka1[[#This Row],[projekt_kod]],7,4)</f>
        <v>K390</v>
      </c>
      <c r="D976" t="s">
        <v>3119</v>
      </c>
      <c r="E976" t="s">
        <v>60</v>
      </c>
      <c r="F976" t="s">
        <v>50</v>
      </c>
      <c r="G976" t="s">
        <v>246</v>
      </c>
      <c r="H976" s="1" t="s">
        <v>247</v>
      </c>
      <c r="I976" s="3">
        <v>43365</v>
      </c>
      <c r="J976" t="s">
        <v>63</v>
      </c>
      <c r="K976" s="2">
        <v>186953.22</v>
      </c>
      <c r="L976" s="2">
        <v>177605.55900000001</v>
      </c>
      <c r="M976" s="2">
        <v>0</v>
      </c>
      <c r="N976" s="2">
        <v>0</v>
      </c>
      <c r="O976" s="2">
        <v>158910.23699999999</v>
      </c>
      <c r="P976" s="2">
        <v>0</v>
      </c>
      <c r="Q976" s="2">
        <v>0</v>
      </c>
      <c r="R976" s="2">
        <v>0</v>
      </c>
      <c r="S976" s="2">
        <v>0</v>
      </c>
      <c r="T976" s="2">
        <v>18695.322</v>
      </c>
      <c r="U976" s="2">
        <v>9347.6610000000001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t="s">
        <v>54</v>
      </c>
      <c r="AB976" s="1" t="s">
        <v>64</v>
      </c>
      <c r="AC976" t="s">
        <v>65</v>
      </c>
      <c r="AD976" s="2">
        <v>186953.22</v>
      </c>
      <c r="AE976" s="2">
        <v>177605.55900000001</v>
      </c>
      <c r="AF976" s="2">
        <v>158910.23699999999</v>
      </c>
      <c r="AG976" s="2">
        <v>18695.322</v>
      </c>
      <c r="AH976" s="2">
        <v>0</v>
      </c>
      <c r="AI976" s="2">
        <v>9347.6610000000001</v>
      </c>
      <c r="AJ976" s="2">
        <v>0</v>
      </c>
      <c r="AK976" s="2">
        <v>0</v>
      </c>
      <c r="AL976" s="2">
        <v>0</v>
      </c>
      <c r="AM976" s="2">
        <v>0</v>
      </c>
      <c r="AN976" s="2">
        <v>0</v>
      </c>
      <c r="AO976" s="2">
        <v>0</v>
      </c>
      <c r="AP976" s="2">
        <v>0</v>
      </c>
      <c r="AQ976" s="2">
        <v>0</v>
      </c>
      <c r="AR976" s="2">
        <v>0</v>
      </c>
      <c r="AS976" s="2">
        <v>0</v>
      </c>
      <c r="AT976" s="3">
        <v>44293</v>
      </c>
      <c r="AX976" t="s">
        <v>77</v>
      </c>
    </row>
    <row r="977" spans="1:50" x14ac:dyDescent="0.25">
      <c r="A977" t="s">
        <v>78</v>
      </c>
      <c r="B977" t="s">
        <v>3120</v>
      </c>
      <c r="C977" t="str">
        <f>MID(Tabuľka1[[#This Row],[projekt_kod]],7,4)</f>
        <v>K391</v>
      </c>
      <c r="D977" t="s">
        <v>3121</v>
      </c>
      <c r="E977" t="s">
        <v>60</v>
      </c>
      <c r="F977" t="s">
        <v>50</v>
      </c>
      <c r="G977" t="s">
        <v>3122</v>
      </c>
      <c r="H977" s="1" t="s">
        <v>3123</v>
      </c>
      <c r="I977" s="3">
        <v>43319</v>
      </c>
      <c r="J977" t="s">
        <v>63</v>
      </c>
      <c r="K977" s="2">
        <v>157161.35999999999</v>
      </c>
      <c r="L977" s="2">
        <v>149303.29199999999</v>
      </c>
      <c r="M977" s="2">
        <v>0</v>
      </c>
      <c r="N977" s="2">
        <v>0</v>
      </c>
      <c r="O977" s="2">
        <v>133587.15599999999</v>
      </c>
      <c r="P977" s="2">
        <v>0</v>
      </c>
      <c r="Q977" s="2">
        <v>0</v>
      </c>
      <c r="R977" s="2">
        <v>0</v>
      </c>
      <c r="S977" s="2">
        <v>0</v>
      </c>
      <c r="T977" s="2">
        <v>15716.136</v>
      </c>
      <c r="U977" s="2">
        <v>7858.0680000000002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t="s">
        <v>54</v>
      </c>
      <c r="AB977" s="1" t="s">
        <v>64</v>
      </c>
      <c r="AC977" t="s">
        <v>65</v>
      </c>
      <c r="AD977" s="2">
        <v>157161.35999999999</v>
      </c>
      <c r="AE977" s="2">
        <v>149303.29199999999</v>
      </c>
      <c r="AF977" s="2">
        <v>133587.15599999999</v>
      </c>
      <c r="AG977" s="2">
        <v>15716.136</v>
      </c>
      <c r="AH977" s="2">
        <v>0</v>
      </c>
      <c r="AI977" s="2">
        <v>7858.0680000000002</v>
      </c>
      <c r="AJ977" s="2">
        <v>0</v>
      </c>
      <c r="AK977" s="2">
        <v>0</v>
      </c>
      <c r="AL977" s="2">
        <v>0</v>
      </c>
      <c r="AM977" s="2">
        <v>0</v>
      </c>
      <c r="AN977" s="2">
        <v>0</v>
      </c>
      <c r="AO977" s="2">
        <v>0</v>
      </c>
      <c r="AP977" s="2">
        <v>0</v>
      </c>
      <c r="AQ977" s="2">
        <v>0</v>
      </c>
      <c r="AR977" s="2">
        <v>0</v>
      </c>
      <c r="AS977" s="2">
        <v>0</v>
      </c>
      <c r="AT977" s="3">
        <v>44172</v>
      </c>
      <c r="AX977" t="s">
        <v>77</v>
      </c>
    </row>
    <row r="978" spans="1:50" x14ac:dyDescent="0.25">
      <c r="A978" t="s">
        <v>78</v>
      </c>
      <c r="B978" t="s">
        <v>3124</v>
      </c>
      <c r="C978" t="str">
        <f>MID(Tabuľka1[[#This Row],[projekt_kod]],7,4)</f>
        <v>K392</v>
      </c>
      <c r="D978" t="s">
        <v>3125</v>
      </c>
      <c r="E978" t="s">
        <v>60</v>
      </c>
      <c r="F978" t="s">
        <v>50</v>
      </c>
      <c r="G978" t="s">
        <v>1453</v>
      </c>
      <c r="H978" s="1" t="s">
        <v>1454</v>
      </c>
      <c r="I978" s="3">
        <v>43755</v>
      </c>
      <c r="J978" t="s">
        <v>63</v>
      </c>
      <c r="K978" s="2">
        <v>65371.7</v>
      </c>
      <c r="L978" s="2">
        <v>62103.114999999998</v>
      </c>
      <c r="M978" s="2">
        <v>0</v>
      </c>
      <c r="N978" s="2">
        <v>0</v>
      </c>
      <c r="O978" s="2">
        <v>55565.945</v>
      </c>
      <c r="P978" s="2">
        <v>0</v>
      </c>
      <c r="Q978" s="2">
        <v>0</v>
      </c>
      <c r="R978" s="2">
        <v>0</v>
      </c>
      <c r="S978" s="2">
        <v>0</v>
      </c>
      <c r="T978" s="2">
        <v>6537.17</v>
      </c>
      <c r="U978" s="2">
        <v>3268.585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t="s">
        <v>54</v>
      </c>
      <c r="AB978" s="1" t="s">
        <v>64</v>
      </c>
      <c r="AC978" t="s">
        <v>65</v>
      </c>
      <c r="AD978" s="2">
        <v>65371.7</v>
      </c>
      <c r="AE978" s="2">
        <v>62103.114999999998</v>
      </c>
      <c r="AF978" s="2">
        <v>55565.945</v>
      </c>
      <c r="AG978" s="2">
        <v>6537.17</v>
      </c>
      <c r="AH978" s="2">
        <v>0</v>
      </c>
      <c r="AI978" s="2">
        <v>3268.585</v>
      </c>
      <c r="AJ978" s="2">
        <v>0</v>
      </c>
      <c r="AK978" s="2">
        <v>0</v>
      </c>
      <c r="AL978" s="2">
        <v>0</v>
      </c>
      <c r="AM978" s="2">
        <v>0</v>
      </c>
      <c r="AN978" s="2">
        <v>0</v>
      </c>
      <c r="AO978" s="2">
        <v>0</v>
      </c>
      <c r="AP978" s="2">
        <v>0</v>
      </c>
      <c r="AQ978" s="2">
        <v>0</v>
      </c>
      <c r="AR978" s="2">
        <v>0</v>
      </c>
      <c r="AS978" s="2">
        <v>0</v>
      </c>
      <c r="AT978" s="3">
        <v>44251</v>
      </c>
      <c r="AX978" t="s">
        <v>77</v>
      </c>
    </row>
    <row r="979" spans="1:50" x14ac:dyDescent="0.25">
      <c r="A979" t="s">
        <v>1827</v>
      </c>
      <c r="B979" t="s">
        <v>3126</v>
      </c>
      <c r="C979" t="str">
        <f>MID(Tabuľka1[[#This Row],[projekt_kod]],7,4)</f>
        <v>K393</v>
      </c>
      <c r="D979" t="s">
        <v>3127</v>
      </c>
      <c r="E979" t="s">
        <v>60</v>
      </c>
      <c r="F979" t="s">
        <v>50</v>
      </c>
      <c r="G979" t="s">
        <v>2931</v>
      </c>
      <c r="H979" s="1" t="s">
        <v>3128</v>
      </c>
      <c r="I979" s="3">
        <v>43237</v>
      </c>
      <c r="J979" t="s">
        <v>63</v>
      </c>
      <c r="K979" s="2">
        <v>240455.06</v>
      </c>
      <c r="L979" s="2">
        <v>228432.307</v>
      </c>
      <c r="M979" s="2">
        <v>0</v>
      </c>
      <c r="N979" s="2">
        <v>0</v>
      </c>
      <c r="O979" s="2">
        <v>204386.80100000001</v>
      </c>
      <c r="P979" s="2">
        <v>0</v>
      </c>
      <c r="Q979" s="2">
        <v>0</v>
      </c>
      <c r="R979" s="2">
        <v>0</v>
      </c>
      <c r="S979" s="2">
        <v>0</v>
      </c>
      <c r="T979" s="2">
        <v>24045.506000000001</v>
      </c>
      <c r="U979" s="2">
        <v>12022.753000000001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t="s">
        <v>54</v>
      </c>
      <c r="AB979" s="1" t="s">
        <v>64</v>
      </c>
      <c r="AC979" t="s">
        <v>65</v>
      </c>
      <c r="AD979" s="2">
        <v>240455.06</v>
      </c>
      <c r="AE979" s="2">
        <v>228432.307</v>
      </c>
      <c r="AF979" s="2">
        <v>204386.80100000001</v>
      </c>
      <c r="AG979" s="2">
        <v>24045.506000000001</v>
      </c>
      <c r="AH979" s="2">
        <v>0</v>
      </c>
      <c r="AI979" s="2">
        <v>12022.753000000001</v>
      </c>
      <c r="AJ979" s="2">
        <v>0</v>
      </c>
      <c r="AK979" s="2">
        <v>0</v>
      </c>
      <c r="AL979" s="2">
        <v>0</v>
      </c>
      <c r="AM979" s="2">
        <v>0</v>
      </c>
      <c r="AN979" s="2">
        <v>0</v>
      </c>
      <c r="AO979" s="2">
        <v>0</v>
      </c>
      <c r="AP979" s="2">
        <v>0</v>
      </c>
      <c r="AQ979" s="2">
        <v>0</v>
      </c>
      <c r="AR979" s="2">
        <v>0</v>
      </c>
      <c r="AS979" s="2">
        <v>0</v>
      </c>
      <c r="AT979" s="3">
        <v>44271</v>
      </c>
      <c r="AX979" t="s">
        <v>77</v>
      </c>
    </row>
    <row r="980" spans="1:50" x14ac:dyDescent="0.25">
      <c r="A980" t="s">
        <v>78</v>
      </c>
      <c r="B980" t="s">
        <v>3129</v>
      </c>
      <c r="C980" t="str">
        <f>MID(Tabuľka1[[#This Row],[projekt_kod]],7,4)</f>
        <v>K396</v>
      </c>
      <c r="D980" t="s">
        <v>3130</v>
      </c>
      <c r="E980" t="s">
        <v>60</v>
      </c>
      <c r="F980" t="s">
        <v>50</v>
      </c>
      <c r="G980" t="s">
        <v>3131</v>
      </c>
      <c r="H980" s="1" t="s">
        <v>3132</v>
      </c>
      <c r="I980" s="3">
        <v>43334</v>
      </c>
      <c r="J980" t="s">
        <v>63</v>
      </c>
      <c r="K980" s="2">
        <v>187495.41</v>
      </c>
      <c r="L980" s="2">
        <v>178120.63949999999</v>
      </c>
      <c r="M980" s="2">
        <v>0</v>
      </c>
      <c r="N980" s="2">
        <v>0</v>
      </c>
      <c r="O980" s="2">
        <v>159371.09849999999</v>
      </c>
      <c r="P980" s="2">
        <v>0</v>
      </c>
      <c r="Q980" s="2">
        <v>0</v>
      </c>
      <c r="R980" s="2">
        <v>0</v>
      </c>
      <c r="S980" s="2">
        <v>0</v>
      </c>
      <c r="T980" s="2">
        <v>18749.541000000001</v>
      </c>
      <c r="U980" s="2">
        <v>9374.7705000000005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t="s">
        <v>54</v>
      </c>
      <c r="AB980" s="1" t="s">
        <v>64</v>
      </c>
      <c r="AC980" t="s">
        <v>65</v>
      </c>
      <c r="AD980" s="2">
        <v>187495.41</v>
      </c>
      <c r="AE980" s="2">
        <v>178120.63949999999</v>
      </c>
      <c r="AF980" s="2">
        <v>159371.09849999999</v>
      </c>
      <c r="AG980" s="2">
        <v>18749.541000000001</v>
      </c>
      <c r="AH980" s="2">
        <v>0</v>
      </c>
      <c r="AI980" s="2">
        <v>9374.7705000000005</v>
      </c>
      <c r="AJ980" s="2">
        <v>0</v>
      </c>
      <c r="AK980" s="2">
        <v>0</v>
      </c>
      <c r="AL980" s="2">
        <v>0</v>
      </c>
      <c r="AM980" s="2">
        <v>0</v>
      </c>
      <c r="AN980" s="2">
        <v>0</v>
      </c>
      <c r="AO980" s="2">
        <v>0</v>
      </c>
      <c r="AP980" s="2">
        <v>0</v>
      </c>
      <c r="AQ980" s="2">
        <v>0</v>
      </c>
      <c r="AR980" s="2">
        <v>0</v>
      </c>
      <c r="AS980" s="2">
        <v>0</v>
      </c>
      <c r="AT980" s="3">
        <v>44147</v>
      </c>
      <c r="AX980" t="s">
        <v>77</v>
      </c>
    </row>
    <row r="981" spans="1:50" x14ac:dyDescent="0.25">
      <c r="A981" t="s">
        <v>78</v>
      </c>
      <c r="B981" t="s">
        <v>3133</v>
      </c>
      <c r="C981" t="str">
        <f>MID(Tabuľka1[[#This Row],[projekt_kod]],7,4)</f>
        <v>K397</v>
      </c>
      <c r="D981" t="s">
        <v>3134</v>
      </c>
      <c r="E981" t="s">
        <v>60</v>
      </c>
      <c r="F981" t="s">
        <v>50</v>
      </c>
      <c r="G981" t="s">
        <v>3135</v>
      </c>
      <c r="H981" s="1" t="s">
        <v>3136</v>
      </c>
      <c r="I981" s="3">
        <v>43714</v>
      </c>
      <c r="J981" t="s">
        <v>63</v>
      </c>
      <c r="K981" s="2">
        <v>115458.9</v>
      </c>
      <c r="L981" s="2">
        <v>109685.955</v>
      </c>
      <c r="M981" s="2">
        <v>0</v>
      </c>
      <c r="N981" s="2">
        <v>0</v>
      </c>
      <c r="O981" s="2">
        <v>98140.065000000002</v>
      </c>
      <c r="P981" s="2">
        <v>0</v>
      </c>
      <c r="Q981" s="2">
        <v>0</v>
      </c>
      <c r="R981" s="2">
        <v>0</v>
      </c>
      <c r="S981" s="2">
        <v>0</v>
      </c>
      <c r="T981" s="2">
        <v>11545.89</v>
      </c>
      <c r="U981" s="2">
        <v>5772.9449999999997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t="s">
        <v>54</v>
      </c>
      <c r="AB981" s="1" t="s">
        <v>64</v>
      </c>
      <c r="AC981" t="s">
        <v>65</v>
      </c>
      <c r="AD981" s="2">
        <v>115458.9</v>
      </c>
      <c r="AE981" s="2">
        <v>109685.955</v>
      </c>
      <c r="AF981" s="2">
        <v>98140.065000000002</v>
      </c>
      <c r="AG981" s="2">
        <v>11545.89</v>
      </c>
      <c r="AH981" s="2">
        <v>0</v>
      </c>
      <c r="AI981" s="2">
        <v>5772.9449999999997</v>
      </c>
      <c r="AJ981" s="2">
        <v>0</v>
      </c>
      <c r="AK981" s="2">
        <v>0</v>
      </c>
      <c r="AL981" s="2">
        <v>0</v>
      </c>
      <c r="AM981" s="2">
        <v>0</v>
      </c>
      <c r="AN981" s="2">
        <v>0</v>
      </c>
      <c r="AO981" s="2">
        <v>0</v>
      </c>
      <c r="AP981" s="2">
        <v>0</v>
      </c>
      <c r="AQ981" s="2">
        <v>0</v>
      </c>
      <c r="AR981" s="2">
        <v>0</v>
      </c>
      <c r="AS981" s="2">
        <v>0</v>
      </c>
      <c r="AT981" s="3">
        <v>44174</v>
      </c>
      <c r="AX981" t="s">
        <v>77</v>
      </c>
    </row>
    <row r="982" spans="1:50" x14ac:dyDescent="0.25">
      <c r="A982" t="s">
        <v>78</v>
      </c>
      <c r="B982" t="s">
        <v>3137</v>
      </c>
      <c r="C982" t="str">
        <f>MID(Tabuľka1[[#This Row],[projekt_kod]],7,4)</f>
        <v>K399</v>
      </c>
      <c r="D982" t="s">
        <v>3138</v>
      </c>
      <c r="E982" t="s">
        <v>60</v>
      </c>
      <c r="F982" t="s">
        <v>50</v>
      </c>
      <c r="G982" t="s">
        <v>943</v>
      </c>
      <c r="H982" s="1" t="s">
        <v>944</v>
      </c>
      <c r="I982" s="3">
        <v>43733</v>
      </c>
      <c r="J982" t="s">
        <v>63</v>
      </c>
      <c r="K982" s="2">
        <v>41107.97</v>
      </c>
      <c r="L982" s="2">
        <v>39052.571499999998</v>
      </c>
      <c r="M982" s="2">
        <v>0</v>
      </c>
      <c r="N982" s="2">
        <v>0</v>
      </c>
      <c r="O982" s="2">
        <v>34941.7745</v>
      </c>
      <c r="P982" s="2">
        <v>0</v>
      </c>
      <c r="Q982" s="2">
        <v>0</v>
      </c>
      <c r="R982" s="2">
        <v>0</v>
      </c>
      <c r="S982" s="2">
        <v>0</v>
      </c>
      <c r="T982" s="2">
        <v>4110.7969999999996</v>
      </c>
      <c r="U982" s="2">
        <v>2055.3984999999998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t="s">
        <v>54</v>
      </c>
      <c r="AB982" s="1" t="s">
        <v>64</v>
      </c>
      <c r="AC982" t="s">
        <v>65</v>
      </c>
      <c r="AD982" s="2">
        <v>41107.97</v>
      </c>
      <c r="AE982" s="2">
        <v>39052.571499999998</v>
      </c>
      <c r="AF982" s="2">
        <v>34941.7745</v>
      </c>
      <c r="AG982" s="2">
        <v>4110.7969999999996</v>
      </c>
      <c r="AH982" s="2">
        <v>0</v>
      </c>
      <c r="AI982" s="2">
        <v>2055.3984999999998</v>
      </c>
      <c r="AJ982" s="2">
        <v>0</v>
      </c>
      <c r="AK982" s="2">
        <v>0</v>
      </c>
      <c r="AL982" s="2">
        <v>0</v>
      </c>
      <c r="AM982" s="2">
        <v>0</v>
      </c>
      <c r="AN982" s="2">
        <v>0</v>
      </c>
      <c r="AO982" s="2">
        <v>0</v>
      </c>
      <c r="AP982" s="2">
        <v>0</v>
      </c>
      <c r="AQ982" s="2">
        <v>0</v>
      </c>
      <c r="AR982" s="2">
        <v>0</v>
      </c>
      <c r="AS982" s="2">
        <v>0</v>
      </c>
      <c r="AT982" s="3">
        <v>44175</v>
      </c>
      <c r="AX982" t="s">
        <v>77</v>
      </c>
    </row>
    <row r="983" spans="1:50" x14ac:dyDescent="0.25">
      <c r="A983" t="s">
        <v>78</v>
      </c>
      <c r="B983" t="s">
        <v>3139</v>
      </c>
      <c r="C983" t="str">
        <f>MID(Tabuľka1[[#This Row],[projekt_kod]],7,4)</f>
        <v>K400</v>
      </c>
      <c r="D983" t="s">
        <v>3140</v>
      </c>
      <c r="E983" t="s">
        <v>60</v>
      </c>
      <c r="F983" t="s">
        <v>60</v>
      </c>
      <c r="G983" t="s">
        <v>1215</v>
      </c>
      <c r="H983" s="1" t="s">
        <v>1216</v>
      </c>
      <c r="I983" s="3">
        <v>43565</v>
      </c>
      <c r="J983" t="s">
        <v>63</v>
      </c>
      <c r="K983" s="2">
        <v>168552.52</v>
      </c>
      <c r="L983" s="2">
        <v>160124.894</v>
      </c>
      <c r="M983" s="2">
        <v>0</v>
      </c>
      <c r="N983" s="2">
        <v>0</v>
      </c>
      <c r="O983" s="2">
        <v>84276.26</v>
      </c>
      <c r="P983" s="2">
        <v>0</v>
      </c>
      <c r="Q983" s="2">
        <v>0</v>
      </c>
      <c r="R983" s="2">
        <v>0</v>
      </c>
      <c r="S983" s="2">
        <v>0</v>
      </c>
      <c r="T983" s="2">
        <v>75848.634000000005</v>
      </c>
      <c r="U983" s="2">
        <v>8427.6260000000002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t="s">
        <v>54</v>
      </c>
      <c r="AB983" s="1" t="s">
        <v>64</v>
      </c>
      <c r="AC983" t="s">
        <v>65</v>
      </c>
      <c r="AD983" s="2">
        <v>0</v>
      </c>
      <c r="AE983" s="2">
        <v>0</v>
      </c>
      <c r="AF983" s="2">
        <v>0</v>
      </c>
      <c r="AG983" s="2">
        <v>0</v>
      </c>
      <c r="AH983" s="2">
        <v>0</v>
      </c>
      <c r="AI983" s="2">
        <v>0</v>
      </c>
      <c r="AJ983" s="2">
        <v>0</v>
      </c>
      <c r="AK983" s="2">
        <v>0</v>
      </c>
      <c r="AL983" s="2">
        <v>168552.52</v>
      </c>
      <c r="AM983" s="2">
        <v>160124.894</v>
      </c>
      <c r="AN983" s="2">
        <v>84276.26</v>
      </c>
      <c r="AO983" s="2">
        <v>75848.634000000005</v>
      </c>
      <c r="AP983" s="2">
        <v>0</v>
      </c>
      <c r="AQ983" s="2">
        <v>8427.6260000000002</v>
      </c>
      <c r="AR983" s="2">
        <v>0</v>
      </c>
      <c r="AS983" s="2">
        <v>0</v>
      </c>
      <c r="AT983" s="3">
        <v>44293</v>
      </c>
      <c r="AX983" t="s">
        <v>77</v>
      </c>
    </row>
    <row r="984" spans="1:50" x14ac:dyDescent="0.25">
      <c r="A984" t="s">
        <v>78</v>
      </c>
      <c r="B984" t="s">
        <v>3141</v>
      </c>
      <c r="C984" t="str">
        <f>MID(Tabuľka1[[#This Row],[projekt_kod]],7,4)</f>
        <v>K404</v>
      </c>
      <c r="D984" t="s">
        <v>3142</v>
      </c>
      <c r="E984" t="s">
        <v>60</v>
      </c>
      <c r="F984" t="s">
        <v>50</v>
      </c>
      <c r="G984" t="s">
        <v>386</v>
      </c>
      <c r="H984" s="1" t="s">
        <v>387</v>
      </c>
      <c r="I984" s="3">
        <v>43307</v>
      </c>
      <c r="J984" t="s">
        <v>63</v>
      </c>
      <c r="K984" s="2">
        <v>42610.8</v>
      </c>
      <c r="L984" s="2">
        <v>40480.26</v>
      </c>
      <c r="M984" s="2">
        <v>0</v>
      </c>
      <c r="N984" s="2">
        <v>0</v>
      </c>
      <c r="O984" s="2">
        <v>36219.18</v>
      </c>
      <c r="P984" s="2">
        <v>0</v>
      </c>
      <c r="Q984" s="2">
        <v>0</v>
      </c>
      <c r="R984" s="2">
        <v>0</v>
      </c>
      <c r="S984" s="2">
        <v>0</v>
      </c>
      <c r="T984" s="2">
        <v>4261.08</v>
      </c>
      <c r="U984" s="2">
        <v>2130.54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t="s">
        <v>53</v>
      </c>
      <c r="AB984" s="1" t="s">
        <v>64</v>
      </c>
      <c r="AC984" t="s">
        <v>65</v>
      </c>
      <c r="AD984" s="2">
        <v>42610.8</v>
      </c>
      <c r="AE984" s="2">
        <v>40480.26</v>
      </c>
      <c r="AF984" s="2">
        <v>36219.18</v>
      </c>
      <c r="AG984" s="2">
        <v>4261.08</v>
      </c>
      <c r="AH984" s="2">
        <v>0</v>
      </c>
      <c r="AI984" s="2">
        <v>2130.54</v>
      </c>
      <c r="AJ984" s="2">
        <v>0</v>
      </c>
      <c r="AK984" s="2">
        <v>0</v>
      </c>
      <c r="AL984" s="2">
        <v>0</v>
      </c>
      <c r="AM984" s="2">
        <v>0</v>
      </c>
      <c r="AN984" s="2">
        <v>0</v>
      </c>
      <c r="AO984" s="2">
        <v>0</v>
      </c>
      <c r="AP984" s="2">
        <v>0</v>
      </c>
      <c r="AQ984" s="2">
        <v>0</v>
      </c>
      <c r="AR984" s="2">
        <v>0</v>
      </c>
      <c r="AS984" s="2">
        <v>0</v>
      </c>
      <c r="AT984" s="3">
        <v>44158</v>
      </c>
      <c r="AW984" s="3">
        <v>43734</v>
      </c>
      <c r="AX984" t="s">
        <v>77</v>
      </c>
    </row>
    <row r="985" spans="1:50" x14ac:dyDescent="0.25">
      <c r="A985" t="s">
        <v>78</v>
      </c>
      <c r="B985" t="s">
        <v>3143</v>
      </c>
      <c r="C985" t="str">
        <f>MID(Tabuľka1[[#This Row],[projekt_kod]],7,4)</f>
        <v>K405</v>
      </c>
      <c r="D985" t="s">
        <v>3144</v>
      </c>
      <c r="E985" t="s">
        <v>60</v>
      </c>
      <c r="F985" t="s">
        <v>50</v>
      </c>
      <c r="G985" t="s">
        <v>386</v>
      </c>
      <c r="H985" s="1" t="s">
        <v>387</v>
      </c>
      <c r="I985" s="3">
        <v>43299</v>
      </c>
      <c r="J985" t="s">
        <v>63</v>
      </c>
      <c r="K985" s="2">
        <v>72055.320000000007</v>
      </c>
      <c r="L985" s="2">
        <v>68452.554000000004</v>
      </c>
      <c r="M985" s="2">
        <v>0</v>
      </c>
      <c r="N985" s="2">
        <v>0</v>
      </c>
      <c r="O985" s="2">
        <v>61247.021999999997</v>
      </c>
      <c r="P985" s="2">
        <v>0</v>
      </c>
      <c r="Q985" s="2">
        <v>0</v>
      </c>
      <c r="R985" s="2">
        <v>0</v>
      </c>
      <c r="S985" s="2">
        <v>0</v>
      </c>
      <c r="T985" s="2">
        <v>7205.5320000000002</v>
      </c>
      <c r="U985" s="2">
        <v>3602.7660000000001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t="s">
        <v>53</v>
      </c>
      <c r="AB985" s="1" t="s">
        <v>64</v>
      </c>
      <c r="AC985" t="s">
        <v>65</v>
      </c>
      <c r="AD985" s="2">
        <v>72055.320000000007</v>
      </c>
      <c r="AE985" s="2">
        <v>68452.554000000004</v>
      </c>
      <c r="AF985" s="2">
        <v>61247.021999999997</v>
      </c>
      <c r="AG985" s="2">
        <v>7205.5320000000002</v>
      </c>
      <c r="AH985" s="2">
        <v>0</v>
      </c>
      <c r="AI985" s="2">
        <v>3602.7660000000001</v>
      </c>
      <c r="AJ985" s="2">
        <v>0</v>
      </c>
      <c r="AK985" s="2">
        <v>0</v>
      </c>
      <c r="AL985" s="2">
        <v>0</v>
      </c>
      <c r="AM985" s="2">
        <v>0</v>
      </c>
      <c r="AN985" s="2">
        <v>0</v>
      </c>
      <c r="AO985" s="2">
        <v>0</v>
      </c>
      <c r="AP985" s="2">
        <v>0</v>
      </c>
      <c r="AQ985" s="2">
        <v>0</v>
      </c>
      <c r="AR985" s="2">
        <v>0</v>
      </c>
      <c r="AS985" s="2">
        <v>0</v>
      </c>
      <c r="AT985" s="3">
        <v>44105</v>
      </c>
      <c r="AW985" s="3">
        <v>43808</v>
      </c>
      <c r="AX985" t="s">
        <v>77</v>
      </c>
    </row>
    <row r="986" spans="1:50" x14ac:dyDescent="0.25">
      <c r="A986" t="s">
        <v>78</v>
      </c>
      <c r="B986" t="s">
        <v>3145</v>
      </c>
      <c r="C986" t="str">
        <f>MID(Tabuľka1[[#This Row],[projekt_kod]],7,4)</f>
        <v>K407</v>
      </c>
      <c r="D986" t="s">
        <v>3146</v>
      </c>
      <c r="E986" t="s">
        <v>60</v>
      </c>
      <c r="F986" t="s">
        <v>50</v>
      </c>
      <c r="G986" t="s">
        <v>386</v>
      </c>
      <c r="H986" s="1" t="s">
        <v>387</v>
      </c>
      <c r="I986" s="3">
        <v>43307</v>
      </c>
      <c r="J986" t="s">
        <v>63</v>
      </c>
      <c r="K986" s="2">
        <v>59115.87</v>
      </c>
      <c r="L986" s="2">
        <v>56160.076500000003</v>
      </c>
      <c r="M986" s="2">
        <v>0</v>
      </c>
      <c r="N986" s="2">
        <v>0</v>
      </c>
      <c r="O986" s="2">
        <v>50248.489500000003</v>
      </c>
      <c r="P986" s="2">
        <v>0</v>
      </c>
      <c r="Q986" s="2">
        <v>0</v>
      </c>
      <c r="R986" s="2">
        <v>0</v>
      </c>
      <c r="S986" s="2">
        <v>0</v>
      </c>
      <c r="T986" s="2">
        <v>5911.5870000000004</v>
      </c>
      <c r="U986" s="2">
        <v>2955.7935000000002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t="s">
        <v>53</v>
      </c>
      <c r="AB986" s="1" t="s">
        <v>64</v>
      </c>
      <c r="AC986" t="s">
        <v>65</v>
      </c>
      <c r="AD986" s="2">
        <v>59115.87</v>
      </c>
      <c r="AE986" s="2">
        <v>56160.076500000003</v>
      </c>
      <c r="AF986" s="2">
        <v>50248.489500000003</v>
      </c>
      <c r="AG986" s="2">
        <v>5911.5870000000004</v>
      </c>
      <c r="AH986" s="2">
        <v>0</v>
      </c>
      <c r="AI986" s="2">
        <v>2955.7935000000002</v>
      </c>
      <c r="AJ986" s="2">
        <v>0</v>
      </c>
      <c r="AK986" s="2">
        <v>0</v>
      </c>
      <c r="AL986" s="2">
        <v>0</v>
      </c>
      <c r="AM986" s="2">
        <v>0</v>
      </c>
      <c r="AN986" s="2">
        <v>0</v>
      </c>
      <c r="AO986" s="2">
        <v>0</v>
      </c>
      <c r="AP986" s="2">
        <v>0</v>
      </c>
      <c r="AQ986" s="2">
        <v>0</v>
      </c>
      <c r="AR986" s="2">
        <v>0</v>
      </c>
      <c r="AS986" s="2">
        <v>0</v>
      </c>
      <c r="AT986" s="3">
        <v>44105</v>
      </c>
      <c r="AW986" s="3">
        <v>44043</v>
      </c>
      <c r="AX986" t="s">
        <v>77</v>
      </c>
    </row>
    <row r="987" spans="1:50" x14ac:dyDescent="0.25">
      <c r="A987" t="s">
        <v>78</v>
      </c>
      <c r="B987" t="s">
        <v>3147</v>
      </c>
      <c r="C987" t="str">
        <f>MID(Tabuľka1[[#This Row],[projekt_kod]],7,4)</f>
        <v>K408</v>
      </c>
      <c r="D987" t="s">
        <v>3148</v>
      </c>
      <c r="E987" t="s">
        <v>60</v>
      </c>
      <c r="F987" t="s">
        <v>50</v>
      </c>
      <c r="G987" t="s">
        <v>386</v>
      </c>
      <c r="H987" s="1" t="s">
        <v>387</v>
      </c>
      <c r="I987" s="3">
        <v>43307</v>
      </c>
      <c r="J987" t="s">
        <v>63</v>
      </c>
      <c r="K987" s="2">
        <v>57969.87</v>
      </c>
      <c r="L987" s="2">
        <v>55071.376499999998</v>
      </c>
      <c r="M987" s="2">
        <v>0</v>
      </c>
      <c r="N987" s="2">
        <v>0</v>
      </c>
      <c r="O987" s="2">
        <v>49274.389499999997</v>
      </c>
      <c r="P987" s="2">
        <v>0</v>
      </c>
      <c r="Q987" s="2">
        <v>0</v>
      </c>
      <c r="R987" s="2">
        <v>0</v>
      </c>
      <c r="S987" s="2">
        <v>0</v>
      </c>
      <c r="T987" s="2">
        <v>5796.9870000000001</v>
      </c>
      <c r="U987" s="2">
        <v>2898.4935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t="s">
        <v>53</v>
      </c>
      <c r="AB987" s="1" t="s">
        <v>64</v>
      </c>
      <c r="AC987" t="s">
        <v>65</v>
      </c>
      <c r="AD987" s="2">
        <v>57969.87</v>
      </c>
      <c r="AE987" s="2">
        <v>55071.376499999998</v>
      </c>
      <c r="AF987" s="2">
        <v>49274.389499999997</v>
      </c>
      <c r="AG987" s="2">
        <v>5796.9870000000001</v>
      </c>
      <c r="AH987" s="2">
        <v>0</v>
      </c>
      <c r="AI987" s="2">
        <v>2898.4935</v>
      </c>
      <c r="AJ987" s="2">
        <v>0</v>
      </c>
      <c r="AK987" s="2">
        <v>0</v>
      </c>
      <c r="AL987" s="2">
        <v>0</v>
      </c>
      <c r="AM987" s="2">
        <v>0</v>
      </c>
      <c r="AN987" s="2">
        <v>0</v>
      </c>
      <c r="AO987" s="2">
        <v>0</v>
      </c>
      <c r="AP987" s="2">
        <v>0</v>
      </c>
      <c r="AQ987" s="2">
        <v>0</v>
      </c>
      <c r="AR987" s="2">
        <v>0</v>
      </c>
      <c r="AS987" s="2">
        <v>0</v>
      </c>
      <c r="AT987" s="3">
        <v>44105</v>
      </c>
      <c r="AW987" s="3">
        <v>44053</v>
      </c>
      <c r="AX987" t="s">
        <v>77</v>
      </c>
    </row>
    <row r="988" spans="1:50" x14ac:dyDescent="0.25">
      <c r="A988" t="s">
        <v>78</v>
      </c>
      <c r="B988" t="s">
        <v>3149</v>
      </c>
      <c r="C988" t="str">
        <f>MID(Tabuľka1[[#This Row],[projekt_kod]],7,4)</f>
        <v>K409</v>
      </c>
      <c r="D988" t="s">
        <v>3150</v>
      </c>
      <c r="E988" t="s">
        <v>60</v>
      </c>
      <c r="F988" t="s">
        <v>50</v>
      </c>
      <c r="G988" t="s">
        <v>386</v>
      </c>
      <c r="H988" s="1" t="s">
        <v>387</v>
      </c>
      <c r="I988" s="3">
        <v>43307</v>
      </c>
      <c r="J988" t="s">
        <v>63</v>
      </c>
      <c r="K988" s="2">
        <v>120441.07</v>
      </c>
      <c r="L988" s="2">
        <v>114419.0165</v>
      </c>
      <c r="M988" s="2">
        <v>0</v>
      </c>
      <c r="N988" s="2">
        <v>0</v>
      </c>
      <c r="O988" s="2">
        <v>102374.90949999999</v>
      </c>
      <c r="P988" s="2">
        <v>0</v>
      </c>
      <c r="Q988" s="2">
        <v>0</v>
      </c>
      <c r="R988" s="2">
        <v>0</v>
      </c>
      <c r="S988" s="2">
        <v>0</v>
      </c>
      <c r="T988" s="2">
        <v>12044.107</v>
      </c>
      <c r="U988" s="2">
        <v>6022.0535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t="s">
        <v>53</v>
      </c>
      <c r="AB988" s="1" t="s">
        <v>64</v>
      </c>
      <c r="AC988" t="s">
        <v>65</v>
      </c>
      <c r="AD988" s="2">
        <v>120441.07</v>
      </c>
      <c r="AE988" s="2">
        <v>114419.0165</v>
      </c>
      <c r="AF988" s="2">
        <v>102374.90949999999</v>
      </c>
      <c r="AG988" s="2">
        <v>12044.107</v>
      </c>
      <c r="AH988" s="2">
        <v>0</v>
      </c>
      <c r="AI988" s="2">
        <v>6022.0535</v>
      </c>
      <c r="AJ988" s="2">
        <v>0</v>
      </c>
      <c r="AK988" s="2">
        <v>0</v>
      </c>
      <c r="AL988" s="2">
        <v>0</v>
      </c>
      <c r="AM988" s="2">
        <v>0</v>
      </c>
      <c r="AN988" s="2">
        <v>0</v>
      </c>
      <c r="AO988" s="2">
        <v>0</v>
      </c>
      <c r="AP988" s="2">
        <v>0</v>
      </c>
      <c r="AQ988" s="2">
        <v>0</v>
      </c>
      <c r="AR988" s="2">
        <v>0</v>
      </c>
      <c r="AS988" s="2">
        <v>0</v>
      </c>
      <c r="AT988" s="3">
        <v>44105</v>
      </c>
      <c r="AW988" s="3">
        <v>44053</v>
      </c>
      <c r="AX988" t="s">
        <v>77</v>
      </c>
    </row>
    <row r="989" spans="1:50" x14ac:dyDescent="0.25">
      <c r="A989" t="s">
        <v>78</v>
      </c>
      <c r="B989" t="s">
        <v>3151</v>
      </c>
      <c r="C989" t="str">
        <f>MID(Tabuľka1[[#This Row],[projekt_kod]],7,4)</f>
        <v>K412</v>
      </c>
      <c r="D989" t="s">
        <v>3152</v>
      </c>
      <c r="E989" t="s">
        <v>60</v>
      </c>
      <c r="F989" t="s">
        <v>50</v>
      </c>
      <c r="G989" t="s">
        <v>1459</v>
      </c>
      <c r="H989" s="1" t="s">
        <v>1460</v>
      </c>
      <c r="I989" s="3">
        <v>43302</v>
      </c>
      <c r="J989" t="s">
        <v>63</v>
      </c>
      <c r="K989" s="2">
        <v>130165.03</v>
      </c>
      <c r="L989" s="2">
        <v>123656.7785</v>
      </c>
      <c r="M989" s="2">
        <v>0</v>
      </c>
      <c r="N989" s="2">
        <v>0</v>
      </c>
      <c r="O989" s="2">
        <v>110640.2755</v>
      </c>
      <c r="P989" s="2">
        <v>0</v>
      </c>
      <c r="Q989" s="2">
        <v>0</v>
      </c>
      <c r="R989" s="2">
        <v>0</v>
      </c>
      <c r="S989" s="2">
        <v>0</v>
      </c>
      <c r="T989" s="2">
        <v>13016.503000000001</v>
      </c>
      <c r="U989" s="2">
        <v>6508.2515000000003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t="s">
        <v>54</v>
      </c>
      <c r="AB989" s="1" t="s">
        <v>64</v>
      </c>
      <c r="AC989" t="s">
        <v>65</v>
      </c>
      <c r="AD989" s="2">
        <v>130165.03</v>
      </c>
      <c r="AE989" s="2">
        <v>123656.7785</v>
      </c>
      <c r="AF989" s="2">
        <v>110640.2755</v>
      </c>
      <c r="AG989" s="2">
        <v>13016.503000000001</v>
      </c>
      <c r="AH989" s="2">
        <v>0</v>
      </c>
      <c r="AI989" s="2">
        <v>6508.2515000000003</v>
      </c>
      <c r="AJ989" s="2">
        <v>0</v>
      </c>
      <c r="AK989" s="2">
        <v>0</v>
      </c>
      <c r="AL989" s="2">
        <v>0</v>
      </c>
      <c r="AM989" s="2">
        <v>0</v>
      </c>
      <c r="AN989" s="2">
        <v>0</v>
      </c>
      <c r="AO989" s="2">
        <v>0</v>
      </c>
      <c r="AP989" s="2">
        <v>0</v>
      </c>
      <c r="AQ989" s="2">
        <v>0</v>
      </c>
      <c r="AR989" s="2">
        <v>0</v>
      </c>
      <c r="AS989" s="2">
        <v>0</v>
      </c>
      <c r="AT989" s="3">
        <v>44196</v>
      </c>
      <c r="AX989" t="s">
        <v>77</v>
      </c>
    </row>
    <row r="990" spans="1:50" x14ac:dyDescent="0.25">
      <c r="A990" t="s">
        <v>78</v>
      </c>
      <c r="B990" t="s">
        <v>3153</v>
      </c>
      <c r="C990" t="str">
        <f>MID(Tabuľka1[[#This Row],[projekt_kod]],7,4)</f>
        <v>K415</v>
      </c>
      <c r="D990" t="s">
        <v>3154</v>
      </c>
      <c r="E990" t="s">
        <v>60</v>
      </c>
      <c r="F990" t="s">
        <v>50</v>
      </c>
      <c r="G990" t="s">
        <v>368</v>
      </c>
      <c r="H990" s="1" t="s">
        <v>369</v>
      </c>
      <c r="I990" s="3">
        <v>43736</v>
      </c>
      <c r="J990" t="s">
        <v>63</v>
      </c>
      <c r="K990" s="2">
        <v>107909.2</v>
      </c>
      <c r="L990" s="2">
        <v>102513.74</v>
      </c>
      <c r="M990" s="2">
        <v>0</v>
      </c>
      <c r="N990" s="2">
        <v>0</v>
      </c>
      <c r="O990" s="2">
        <v>91722.82</v>
      </c>
      <c r="P990" s="2">
        <v>0</v>
      </c>
      <c r="Q990" s="2">
        <v>0</v>
      </c>
      <c r="R990" s="2">
        <v>0</v>
      </c>
      <c r="S990" s="2">
        <v>0</v>
      </c>
      <c r="T990" s="2">
        <v>10790.92</v>
      </c>
      <c r="U990" s="2">
        <v>5395.46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t="s">
        <v>54</v>
      </c>
      <c r="AB990" s="1" t="s">
        <v>64</v>
      </c>
      <c r="AC990" t="s">
        <v>65</v>
      </c>
      <c r="AD990" s="2">
        <v>107909.2</v>
      </c>
      <c r="AE990" s="2">
        <v>102513.74</v>
      </c>
      <c r="AF990" s="2">
        <v>91722.82</v>
      </c>
      <c r="AG990" s="2">
        <v>10790.92</v>
      </c>
      <c r="AH990" s="2">
        <v>0</v>
      </c>
      <c r="AI990" s="2">
        <v>5395.46</v>
      </c>
      <c r="AJ990" s="2">
        <v>0</v>
      </c>
      <c r="AK990" s="2">
        <v>0</v>
      </c>
      <c r="AL990" s="2">
        <v>0</v>
      </c>
      <c r="AM990" s="2">
        <v>0</v>
      </c>
      <c r="AN990" s="2">
        <v>0</v>
      </c>
      <c r="AO990" s="2">
        <v>0</v>
      </c>
      <c r="AP990" s="2">
        <v>0</v>
      </c>
      <c r="AQ990" s="2">
        <v>0</v>
      </c>
      <c r="AR990" s="2">
        <v>0</v>
      </c>
      <c r="AS990" s="2">
        <v>0</v>
      </c>
      <c r="AT990" s="3">
        <v>44257</v>
      </c>
      <c r="AX990" t="s">
        <v>77</v>
      </c>
    </row>
    <row r="991" spans="1:50" x14ac:dyDescent="0.25">
      <c r="A991" t="s">
        <v>78</v>
      </c>
      <c r="B991" t="s">
        <v>3155</v>
      </c>
      <c r="C991" t="str">
        <f>MID(Tabuľka1[[#This Row],[projekt_kod]],7,4)</f>
        <v>K419</v>
      </c>
      <c r="D991" t="s">
        <v>3156</v>
      </c>
      <c r="E991" t="s">
        <v>60</v>
      </c>
      <c r="F991" t="s">
        <v>50</v>
      </c>
      <c r="G991" t="s">
        <v>3157</v>
      </c>
      <c r="H991" s="1" t="s">
        <v>3158</v>
      </c>
      <c r="I991" s="3">
        <v>43356</v>
      </c>
      <c r="J991" t="s">
        <v>63</v>
      </c>
      <c r="K991" s="2">
        <v>193923.31</v>
      </c>
      <c r="L991" s="2">
        <v>184227.14449999999</v>
      </c>
      <c r="M991" s="2">
        <v>0</v>
      </c>
      <c r="N991" s="2">
        <v>0</v>
      </c>
      <c r="O991" s="2">
        <v>164834.81349999999</v>
      </c>
      <c r="P991" s="2">
        <v>0</v>
      </c>
      <c r="Q991" s="2">
        <v>0</v>
      </c>
      <c r="R991" s="2">
        <v>0</v>
      </c>
      <c r="S991" s="2">
        <v>0</v>
      </c>
      <c r="T991" s="2">
        <v>19392.330999999998</v>
      </c>
      <c r="U991" s="2">
        <v>9696.1654999999992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t="s">
        <v>54</v>
      </c>
      <c r="AB991" s="1" t="s">
        <v>64</v>
      </c>
      <c r="AC991" t="s">
        <v>65</v>
      </c>
      <c r="AD991" s="2">
        <v>193923.31</v>
      </c>
      <c r="AE991" s="2">
        <v>184227.14449999999</v>
      </c>
      <c r="AF991" s="2">
        <v>164834.81349999999</v>
      </c>
      <c r="AG991" s="2">
        <v>19392.330999999998</v>
      </c>
      <c r="AH991" s="2">
        <v>0</v>
      </c>
      <c r="AI991" s="2">
        <v>9696.1654999999992</v>
      </c>
      <c r="AJ991" s="2">
        <v>0</v>
      </c>
      <c r="AK991" s="2">
        <v>0</v>
      </c>
      <c r="AL991" s="2">
        <v>0</v>
      </c>
      <c r="AM991" s="2">
        <v>0</v>
      </c>
      <c r="AN991" s="2">
        <v>0</v>
      </c>
      <c r="AO991" s="2">
        <v>0</v>
      </c>
      <c r="AP991" s="2">
        <v>0</v>
      </c>
      <c r="AQ991" s="2">
        <v>0</v>
      </c>
      <c r="AR991" s="2">
        <v>0</v>
      </c>
      <c r="AS991" s="2">
        <v>0</v>
      </c>
      <c r="AT991" s="3">
        <v>44287</v>
      </c>
      <c r="AX991" t="s">
        <v>77</v>
      </c>
    </row>
    <row r="992" spans="1:50" x14ac:dyDescent="0.25">
      <c r="A992" t="s">
        <v>78</v>
      </c>
      <c r="B992" t="s">
        <v>3159</v>
      </c>
      <c r="C992" t="str">
        <f>MID(Tabuľka1[[#This Row],[projekt_kod]],7,4)</f>
        <v>K421</v>
      </c>
      <c r="D992" t="s">
        <v>3160</v>
      </c>
      <c r="E992" t="s">
        <v>60</v>
      </c>
      <c r="F992" t="s">
        <v>50</v>
      </c>
      <c r="G992" t="s">
        <v>3161</v>
      </c>
      <c r="H992" s="1" t="s">
        <v>3162</v>
      </c>
      <c r="I992" s="3">
        <v>43839</v>
      </c>
      <c r="J992" t="s">
        <v>63</v>
      </c>
      <c r="K992" s="2">
        <v>101528.32000000001</v>
      </c>
      <c r="L992" s="2">
        <v>96451.903999999995</v>
      </c>
      <c r="M992" s="2">
        <v>0</v>
      </c>
      <c r="N992" s="2">
        <v>0</v>
      </c>
      <c r="O992" s="2">
        <v>86299.072</v>
      </c>
      <c r="P992" s="2">
        <v>0</v>
      </c>
      <c r="Q992" s="2">
        <v>0</v>
      </c>
      <c r="R992" s="2">
        <v>0</v>
      </c>
      <c r="S992" s="2">
        <v>0</v>
      </c>
      <c r="T992" s="2">
        <v>10152.832</v>
      </c>
      <c r="U992" s="2">
        <v>5076.4160000000002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t="s">
        <v>54</v>
      </c>
      <c r="AB992" s="1" t="s">
        <v>64</v>
      </c>
      <c r="AC992" t="s">
        <v>65</v>
      </c>
      <c r="AD992" s="2">
        <v>101528.32000000001</v>
      </c>
      <c r="AE992" s="2">
        <v>96451.903999999995</v>
      </c>
      <c r="AF992" s="2">
        <v>86299.072</v>
      </c>
      <c r="AG992" s="2">
        <v>10152.832</v>
      </c>
      <c r="AH992" s="2">
        <v>0</v>
      </c>
      <c r="AI992" s="2">
        <v>5076.4160000000002</v>
      </c>
      <c r="AJ992" s="2">
        <v>0</v>
      </c>
      <c r="AK992" s="2">
        <v>0</v>
      </c>
      <c r="AL992" s="2">
        <v>0</v>
      </c>
      <c r="AM992" s="2">
        <v>0</v>
      </c>
      <c r="AN992" s="2">
        <v>0</v>
      </c>
      <c r="AO992" s="2">
        <v>0</v>
      </c>
      <c r="AP992" s="2">
        <v>0</v>
      </c>
      <c r="AQ992" s="2">
        <v>0</v>
      </c>
      <c r="AR992" s="2">
        <v>0</v>
      </c>
      <c r="AS992" s="2">
        <v>0</v>
      </c>
      <c r="AT992" s="3">
        <v>44253</v>
      </c>
      <c r="AX992" t="s">
        <v>77</v>
      </c>
    </row>
    <row r="993" spans="1:50" x14ac:dyDescent="0.25">
      <c r="A993" t="s">
        <v>78</v>
      </c>
      <c r="B993" t="s">
        <v>3163</v>
      </c>
      <c r="C993" t="str">
        <f>MID(Tabuľka1[[#This Row],[projekt_kod]],7,4)</f>
        <v>K422</v>
      </c>
      <c r="D993" t="s">
        <v>3164</v>
      </c>
      <c r="E993" t="s">
        <v>60</v>
      </c>
      <c r="F993" t="s">
        <v>60</v>
      </c>
      <c r="G993" t="s">
        <v>1215</v>
      </c>
      <c r="H993" s="1" t="s">
        <v>1216</v>
      </c>
      <c r="I993" s="3">
        <v>43365</v>
      </c>
      <c r="J993" t="s">
        <v>63</v>
      </c>
      <c r="K993" s="2">
        <v>164503.42000000001</v>
      </c>
      <c r="L993" s="2">
        <v>156278.24900000001</v>
      </c>
      <c r="M993" s="2">
        <v>0</v>
      </c>
      <c r="N993" s="2">
        <v>0</v>
      </c>
      <c r="O993" s="2">
        <v>82251.710000000006</v>
      </c>
      <c r="P993" s="2">
        <v>0</v>
      </c>
      <c r="Q993" s="2">
        <v>0</v>
      </c>
      <c r="R993" s="2">
        <v>0</v>
      </c>
      <c r="S993" s="2">
        <v>0</v>
      </c>
      <c r="T993" s="2">
        <v>74026.539000000004</v>
      </c>
      <c r="U993" s="2">
        <v>8225.1710000000003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t="s">
        <v>54</v>
      </c>
      <c r="AB993" s="1" t="s">
        <v>64</v>
      </c>
      <c r="AC993" t="s">
        <v>65</v>
      </c>
      <c r="AD993" s="2">
        <v>0</v>
      </c>
      <c r="AE993" s="2">
        <v>0</v>
      </c>
      <c r="AF993" s="2">
        <v>0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164503.42000000001</v>
      </c>
      <c r="AM993" s="2">
        <v>156278.24900000001</v>
      </c>
      <c r="AN993" s="2">
        <v>82251.710000000006</v>
      </c>
      <c r="AO993" s="2">
        <v>74026.539000000004</v>
      </c>
      <c r="AP993" s="2">
        <v>0</v>
      </c>
      <c r="AQ993" s="2">
        <v>8225.1710000000003</v>
      </c>
      <c r="AR993" s="2">
        <v>0</v>
      </c>
      <c r="AS993" s="2">
        <v>0</v>
      </c>
      <c r="AT993" s="3">
        <v>44293</v>
      </c>
      <c r="AX993" t="s">
        <v>77</v>
      </c>
    </row>
    <row r="994" spans="1:50" x14ac:dyDescent="0.25">
      <c r="A994" t="s">
        <v>78</v>
      </c>
      <c r="B994" t="s">
        <v>3165</v>
      </c>
      <c r="C994" t="str">
        <f>MID(Tabuľka1[[#This Row],[projekt_kod]],7,4)</f>
        <v>K423</v>
      </c>
      <c r="D994" t="s">
        <v>3166</v>
      </c>
      <c r="E994" t="s">
        <v>60</v>
      </c>
      <c r="F994" t="s">
        <v>50</v>
      </c>
      <c r="G994" t="s">
        <v>1547</v>
      </c>
      <c r="H994" s="1" t="s">
        <v>1548</v>
      </c>
      <c r="I994" s="3">
        <v>43792</v>
      </c>
      <c r="J994" t="s">
        <v>63</v>
      </c>
      <c r="K994" s="2">
        <v>167120.88</v>
      </c>
      <c r="L994" s="2">
        <v>158764.83600000001</v>
      </c>
      <c r="M994" s="2">
        <v>0</v>
      </c>
      <c r="N994" s="2">
        <v>0</v>
      </c>
      <c r="O994" s="2">
        <v>142052.74799999999</v>
      </c>
      <c r="P994" s="2">
        <v>0</v>
      </c>
      <c r="Q994" s="2">
        <v>0</v>
      </c>
      <c r="R994" s="2">
        <v>0</v>
      </c>
      <c r="S994" s="2">
        <v>0</v>
      </c>
      <c r="T994" s="2">
        <v>16712.088</v>
      </c>
      <c r="U994" s="2">
        <v>0</v>
      </c>
      <c r="V994" s="2">
        <v>8356.0439999999999</v>
      </c>
      <c r="W994" s="2">
        <v>0</v>
      </c>
      <c r="X994" s="2">
        <v>0</v>
      </c>
      <c r="Y994" s="2">
        <v>0</v>
      </c>
      <c r="Z994" s="2">
        <v>0</v>
      </c>
      <c r="AA994" t="s">
        <v>54</v>
      </c>
      <c r="AB994" s="1" t="s">
        <v>64</v>
      </c>
      <c r="AC994" t="s">
        <v>65</v>
      </c>
      <c r="AD994" s="2">
        <v>167120.88</v>
      </c>
      <c r="AE994" s="2">
        <v>158764.83600000001</v>
      </c>
      <c r="AF994" s="2">
        <v>142052.74799999999</v>
      </c>
      <c r="AG994" s="2">
        <v>16712.088</v>
      </c>
      <c r="AH994" s="2">
        <v>0</v>
      </c>
      <c r="AI994" s="2">
        <v>0</v>
      </c>
      <c r="AJ994" s="2">
        <v>8356.0439999999999</v>
      </c>
      <c r="AK994" s="2">
        <v>0</v>
      </c>
      <c r="AL994" s="2">
        <v>0</v>
      </c>
      <c r="AM994" s="2">
        <v>0</v>
      </c>
      <c r="AN994" s="2">
        <v>0</v>
      </c>
      <c r="AO994" s="2">
        <v>0</v>
      </c>
      <c r="AP994" s="2">
        <v>0</v>
      </c>
      <c r="AQ994" s="2">
        <v>0</v>
      </c>
      <c r="AR994" s="2">
        <v>0</v>
      </c>
      <c r="AS994" s="2">
        <v>0</v>
      </c>
      <c r="AT994" s="3">
        <v>44105</v>
      </c>
      <c r="AX994" t="s">
        <v>77</v>
      </c>
    </row>
    <row r="995" spans="1:50" x14ac:dyDescent="0.25">
      <c r="A995" t="s">
        <v>78</v>
      </c>
      <c r="B995" t="s">
        <v>3167</v>
      </c>
      <c r="C995" t="str">
        <f>MID(Tabuľka1[[#This Row],[projekt_kod]],7,4)</f>
        <v>K426</v>
      </c>
      <c r="D995" t="s">
        <v>3168</v>
      </c>
      <c r="E995" t="s">
        <v>60</v>
      </c>
      <c r="F995" t="s">
        <v>50</v>
      </c>
      <c r="G995" t="s">
        <v>368</v>
      </c>
      <c r="H995" s="1" t="s">
        <v>369</v>
      </c>
      <c r="I995" s="3">
        <v>43755</v>
      </c>
      <c r="J995" t="s">
        <v>63</v>
      </c>
      <c r="K995" s="2">
        <v>57657.34</v>
      </c>
      <c r="L995" s="2">
        <v>54774.472999999998</v>
      </c>
      <c r="M995" s="2">
        <v>0</v>
      </c>
      <c r="N995" s="2">
        <v>0</v>
      </c>
      <c r="O995" s="2">
        <v>49008.739000000001</v>
      </c>
      <c r="P995" s="2">
        <v>0</v>
      </c>
      <c r="Q995" s="2">
        <v>0</v>
      </c>
      <c r="R995" s="2">
        <v>0</v>
      </c>
      <c r="S995" s="2">
        <v>0</v>
      </c>
      <c r="T995" s="2">
        <v>5765.7340000000004</v>
      </c>
      <c r="U995" s="2">
        <v>2882.8670000000002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t="s">
        <v>54</v>
      </c>
      <c r="AB995" s="1" t="s">
        <v>64</v>
      </c>
      <c r="AC995" t="s">
        <v>65</v>
      </c>
      <c r="AD995" s="2">
        <v>57657.34</v>
      </c>
      <c r="AE995" s="2">
        <v>54774.472999999998</v>
      </c>
      <c r="AF995" s="2">
        <v>49008.739000000001</v>
      </c>
      <c r="AG995" s="2">
        <v>5765.7340000000004</v>
      </c>
      <c r="AH995" s="2">
        <v>0</v>
      </c>
      <c r="AI995" s="2">
        <v>2882.8670000000002</v>
      </c>
      <c r="AJ995" s="2">
        <v>0</v>
      </c>
      <c r="AK995" s="2">
        <v>0</v>
      </c>
      <c r="AL995" s="2">
        <v>0</v>
      </c>
      <c r="AM995" s="2">
        <v>0</v>
      </c>
      <c r="AN995" s="2">
        <v>0</v>
      </c>
      <c r="AO995" s="2">
        <v>0</v>
      </c>
      <c r="AP995" s="2">
        <v>0</v>
      </c>
      <c r="AQ995" s="2">
        <v>0</v>
      </c>
      <c r="AR995" s="2">
        <v>0</v>
      </c>
      <c r="AS995" s="2">
        <v>0</v>
      </c>
      <c r="AT995" s="3">
        <v>44243</v>
      </c>
      <c r="AX995" t="s">
        <v>77</v>
      </c>
    </row>
    <row r="996" spans="1:50" x14ac:dyDescent="0.25">
      <c r="A996" t="s">
        <v>78</v>
      </c>
      <c r="B996" t="s">
        <v>3169</v>
      </c>
      <c r="C996" t="str">
        <f>MID(Tabuľka1[[#This Row],[projekt_kod]],7,4)</f>
        <v>K427</v>
      </c>
      <c r="D996" t="s">
        <v>3170</v>
      </c>
      <c r="E996" t="s">
        <v>60</v>
      </c>
      <c r="F996" t="s">
        <v>50</v>
      </c>
      <c r="G996" t="s">
        <v>774</v>
      </c>
      <c r="H996" s="1" t="s">
        <v>775</v>
      </c>
      <c r="I996" s="3">
        <v>43789</v>
      </c>
      <c r="J996" t="s">
        <v>63</v>
      </c>
      <c r="K996" s="2">
        <v>57322.15</v>
      </c>
      <c r="L996" s="2">
        <v>51589.934999999998</v>
      </c>
      <c r="M996" s="2">
        <v>0</v>
      </c>
      <c r="N996" s="2">
        <v>0</v>
      </c>
      <c r="O996" s="2">
        <v>48723.827499999999</v>
      </c>
      <c r="P996" s="2">
        <v>0</v>
      </c>
      <c r="Q996" s="2">
        <v>0</v>
      </c>
      <c r="R996" s="2">
        <v>0</v>
      </c>
      <c r="S996" s="2">
        <v>0</v>
      </c>
      <c r="T996" s="2">
        <v>2866.1075000000001</v>
      </c>
      <c r="U996" s="2">
        <v>0</v>
      </c>
      <c r="V996" s="2">
        <v>5732.2150000000001</v>
      </c>
      <c r="W996" s="2">
        <v>0</v>
      </c>
      <c r="X996" s="2">
        <v>0</v>
      </c>
      <c r="Y996" s="2">
        <v>0</v>
      </c>
      <c r="Z996" s="2">
        <v>0</v>
      </c>
      <c r="AA996" t="s">
        <v>54</v>
      </c>
      <c r="AB996" s="1" t="s">
        <v>64</v>
      </c>
      <c r="AC996" t="s">
        <v>65</v>
      </c>
      <c r="AD996" s="2">
        <v>57322.15</v>
      </c>
      <c r="AE996" s="2">
        <v>51589.934999999998</v>
      </c>
      <c r="AF996" s="2">
        <v>48723.827499999999</v>
      </c>
      <c r="AG996" s="2">
        <v>2866.1075000000001</v>
      </c>
      <c r="AH996" s="2">
        <v>0</v>
      </c>
      <c r="AI996" s="2">
        <v>0</v>
      </c>
      <c r="AJ996" s="2">
        <v>5732.2150000000001</v>
      </c>
      <c r="AK996" s="2">
        <v>0</v>
      </c>
      <c r="AL996" s="2">
        <v>0</v>
      </c>
      <c r="AM996" s="2">
        <v>0</v>
      </c>
      <c r="AN996" s="2">
        <v>0</v>
      </c>
      <c r="AO996" s="2">
        <v>0</v>
      </c>
      <c r="AP996" s="2">
        <v>0</v>
      </c>
      <c r="AQ996" s="2">
        <v>0</v>
      </c>
      <c r="AR996" s="2">
        <v>0</v>
      </c>
      <c r="AS996" s="2">
        <v>0</v>
      </c>
      <c r="AT996" s="3">
        <v>44259</v>
      </c>
      <c r="AX996" t="s">
        <v>77</v>
      </c>
    </row>
    <row r="997" spans="1:50" x14ac:dyDescent="0.25">
      <c r="A997" t="s">
        <v>78</v>
      </c>
      <c r="B997" t="s">
        <v>3171</v>
      </c>
      <c r="C997" t="str">
        <f>MID(Tabuľka1[[#This Row],[projekt_kod]],7,4)</f>
        <v>K430</v>
      </c>
      <c r="D997" t="s">
        <v>3172</v>
      </c>
      <c r="E997" t="s">
        <v>60</v>
      </c>
      <c r="F997" t="s">
        <v>50</v>
      </c>
      <c r="G997" t="s">
        <v>3173</v>
      </c>
      <c r="H997" s="1" t="s">
        <v>3174</v>
      </c>
      <c r="I997" s="3">
        <v>43812</v>
      </c>
      <c r="J997" t="s">
        <v>63</v>
      </c>
      <c r="K997" s="2">
        <v>83843.12</v>
      </c>
      <c r="L997" s="2">
        <v>79650.964000000007</v>
      </c>
      <c r="M997" s="2">
        <v>0</v>
      </c>
      <c r="N997" s="2">
        <v>0</v>
      </c>
      <c r="O997" s="2">
        <v>71266.652000000002</v>
      </c>
      <c r="P997" s="2">
        <v>0</v>
      </c>
      <c r="Q997" s="2">
        <v>0</v>
      </c>
      <c r="R997" s="2">
        <v>0</v>
      </c>
      <c r="S997" s="2">
        <v>0</v>
      </c>
      <c r="T997" s="2">
        <v>8384.3119999999999</v>
      </c>
      <c r="U997" s="2">
        <v>4192.1559999999999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t="s">
        <v>54</v>
      </c>
      <c r="AB997" s="1" t="s">
        <v>64</v>
      </c>
      <c r="AC997" t="s">
        <v>65</v>
      </c>
      <c r="AD997" s="2">
        <v>83843.12</v>
      </c>
      <c r="AE997" s="2">
        <v>79650.964000000007</v>
      </c>
      <c r="AF997" s="2">
        <v>71266.652000000002</v>
      </c>
      <c r="AG997" s="2">
        <v>8384.3119999999999</v>
      </c>
      <c r="AH997" s="2">
        <v>0</v>
      </c>
      <c r="AI997" s="2">
        <v>4192.1559999999999</v>
      </c>
      <c r="AJ997" s="2">
        <v>0</v>
      </c>
      <c r="AK997" s="2">
        <v>0</v>
      </c>
      <c r="AL997" s="2">
        <v>0</v>
      </c>
      <c r="AM997" s="2">
        <v>0</v>
      </c>
      <c r="AN997" s="2">
        <v>0</v>
      </c>
      <c r="AO997" s="2">
        <v>0</v>
      </c>
      <c r="AP997" s="2">
        <v>0</v>
      </c>
      <c r="AQ997" s="2">
        <v>0</v>
      </c>
      <c r="AR997" s="2">
        <v>0</v>
      </c>
      <c r="AS997" s="2">
        <v>0</v>
      </c>
      <c r="AT997" s="3">
        <v>44280</v>
      </c>
      <c r="AX997" t="s">
        <v>77</v>
      </c>
    </row>
    <row r="998" spans="1:50" x14ac:dyDescent="0.25">
      <c r="A998" t="s">
        <v>78</v>
      </c>
      <c r="B998" t="s">
        <v>3175</v>
      </c>
      <c r="C998" t="str">
        <f>MID(Tabuľka1[[#This Row],[projekt_kod]],7,4)</f>
        <v>K432</v>
      </c>
      <c r="D998" t="s">
        <v>3176</v>
      </c>
      <c r="E998" t="s">
        <v>60</v>
      </c>
      <c r="F998" t="s">
        <v>50</v>
      </c>
      <c r="G998" t="s">
        <v>3177</v>
      </c>
      <c r="H998" s="1" t="s">
        <v>3178</v>
      </c>
      <c r="I998" s="3">
        <v>43802</v>
      </c>
      <c r="J998" t="s">
        <v>63</v>
      </c>
      <c r="K998" s="2">
        <v>146667.07</v>
      </c>
      <c r="L998" s="2">
        <v>139333.71650000001</v>
      </c>
      <c r="M998" s="2">
        <v>0</v>
      </c>
      <c r="N998" s="2">
        <v>0</v>
      </c>
      <c r="O998" s="2">
        <v>124667.0095</v>
      </c>
      <c r="P998" s="2">
        <v>0</v>
      </c>
      <c r="Q998" s="2">
        <v>0</v>
      </c>
      <c r="R998" s="2">
        <v>0</v>
      </c>
      <c r="S998" s="2">
        <v>0</v>
      </c>
      <c r="T998" s="2">
        <v>14666.707</v>
      </c>
      <c r="U998" s="2">
        <v>7333.3535000000002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t="s">
        <v>54</v>
      </c>
      <c r="AB998" s="1" t="s">
        <v>64</v>
      </c>
      <c r="AC998" t="s">
        <v>65</v>
      </c>
      <c r="AD998" s="2">
        <v>146667.07</v>
      </c>
      <c r="AE998" s="2">
        <v>139333.71650000001</v>
      </c>
      <c r="AF998" s="2">
        <v>124667.0095</v>
      </c>
      <c r="AG998" s="2">
        <v>14666.707</v>
      </c>
      <c r="AH998" s="2">
        <v>0</v>
      </c>
      <c r="AI998" s="2">
        <v>7333.3535000000002</v>
      </c>
      <c r="AJ998" s="2">
        <v>0</v>
      </c>
      <c r="AK998" s="2">
        <v>0</v>
      </c>
      <c r="AL998" s="2">
        <v>0</v>
      </c>
      <c r="AM998" s="2">
        <v>0</v>
      </c>
      <c r="AN998" s="2">
        <v>0</v>
      </c>
      <c r="AO998" s="2">
        <v>0</v>
      </c>
      <c r="AP998" s="2">
        <v>0</v>
      </c>
      <c r="AQ998" s="2">
        <v>0</v>
      </c>
      <c r="AR998" s="2">
        <v>0</v>
      </c>
      <c r="AS998" s="2">
        <v>0</v>
      </c>
      <c r="AT998" s="3">
        <v>44235</v>
      </c>
      <c r="AX998" t="s">
        <v>77</v>
      </c>
    </row>
    <row r="999" spans="1:50" x14ac:dyDescent="0.25">
      <c r="A999" t="s">
        <v>78</v>
      </c>
      <c r="B999" t="s">
        <v>3179</v>
      </c>
      <c r="C999" t="str">
        <f>MID(Tabuľka1[[#This Row],[projekt_kod]],7,4)</f>
        <v>K435</v>
      </c>
      <c r="D999" t="s">
        <v>3180</v>
      </c>
      <c r="E999" t="s">
        <v>60</v>
      </c>
      <c r="F999" t="s">
        <v>50</v>
      </c>
      <c r="G999" t="s">
        <v>3181</v>
      </c>
      <c r="H999" s="1" t="s">
        <v>3182</v>
      </c>
      <c r="I999" s="3">
        <v>43729</v>
      </c>
      <c r="J999" t="s">
        <v>63</v>
      </c>
      <c r="K999" s="2">
        <v>92443.91</v>
      </c>
      <c r="L999" s="2">
        <v>87821.714500000002</v>
      </c>
      <c r="M999" s="2">
        <v>0</v>
      </c>
      <c r="N999" s="2">
        <v>0</v>
      </c>
      <c r="O999" s="2">
        <v>78577.323499999999</v>
      </c>
      <c r="P999" s="2">
        <v>0</v>
      </c>
      <c r="Q999" s="2">
        <v>0</v>
      </c>
      <c r="R999" s="2">
        <v>0</v>
      </c>
      <c r="S999" s="2">
        <v>0</v>
      </c>
      <c r="T999" s="2">
        <v>9244.3909999999996</v>
      </c>
      <c r="U999" s="2">
        <v>4622.1954999999998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t="s">
        <v>54</v>
      </c>
      <c r="AB999" s="1" t="s">
        <v>64</v>
      </c>
      <c r="AC999" t="s">
        <v>65</v>
      </c>
      <c r="AD999" s="2">
        <v>92443.91</v>
      </c>
      <c r="AE999" s="2">
        <v>87821.714500000002</v>
      </c>
      <c r="AF999" s="2">
        <v>78577.323499999999</v>
      </c>
      <c r="AG999" s="2">
        <v>9244.3909999999996</v>
      </c>
      <c r="AH999" s="2">
        <v>0</v>
      </c>
      <c r="AI999" s="2">
        <v>4622.1954999999998</v>
      </c>
      <c r="AJ999" s="2">
        <v>0</v>
      </c>
      <c r="AK999" s="2">
        <v>0</v>
      </c>
      <c r="AL999" s="2">
        <v>0</v>
      </c>
      <c r="AM999" s="2">
        <v>0</v>
      </c>
      <c r="AN999" s="2">
        <v>0</v>
      </c>
      <c r="AO999" s="2">
        <v>0</v>
      </c>
      <c r="AP999" s="2">
        <v>0</v>
      </c>
      <c r="AQ999" s="2">
        <v>0</v>
      </c>
      <c r="AR999" s="2">
        <v>0</v>
      </c>
      <c r="AS999" s="2">
        <v>0</v>
      </c>
      <c r="AT999" s="3">
        <v>44270</v>
      </c>
      <c r="AX999" t="s">
        <v>77</v>
      </c>
    </row>
    <row r="1000" spans="1:50" x14ac:dyDescent="0.25">
      <c r="A1000" t="s">
        <v>1827</v>
      </c>
      <c r="B1000" t="s">
        <v>3183</v>
      </c>
      <c r="C1000" t="str">
        <f>MID(Tabuľka1[[#This Row],[projekt_kod]],7,4)</f>
        <v>K436</v>
      </c>
      <c r="D1000" t="s">
        <v>3184</v>
      </c>
      <c r="E1000" t="s">
        <v>60</v>
      </c>
      <c r="F1000" t="s">
        <v>60</v>
      </c>
      <c r="G1000" t="s">
        <v>150</v>
      </c>
      <c r="H1000" s="1" t="s">
        <v>151</v>
      </c>
      <c r="I1000" s="3">
        <v>43232</v>
      </c>
      <c r="J1000" t="s">
        <v>63</v>
      </c>
      <c r="K1000" s="2">
        <v>441177.08</v>
      </c>
      <c r="L1000" s="2">
        <v>419118.22600000002</v>
      </c>
      <c r="M1000" s="2">
        <v>0</v>
      </c>
      <c r="N1000" s="2">
        <v>0</v>
      </c>
      <c r="O1000" s="2">
        <v>375000.51799999998</v>
      </c>
      <c r="P1000" s="2">
        <v>0</v>
      </c>
      <c r="Q1000" s="2">
        <v>0</v>
      </c>
      <c r="R1000" s="2">
        <v>0</v>
      </c>
      <c r="S1000" s="2">
        <v>0</v>
      </c>
      <c r="T1000" s="2">
        <v>44117.707999999999</v>
      </c>
      <c r="U1000" s="2">
        <v>22058.853999999999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t="s">
        <v>54</v>
      </c>
      <c r="AB1000" s="1" t="s">
        <v>64</v>
      </c>
      <c r="AC1000" t="s">
        <v>65</v>
      </c>
      <c r="AD1000" s="2">
        <v>441177.08</v>
      </c>
      <c r="AE1000" s="2">
        <v>419118.22600000002</v>
      </c>
      <c r="AF1000" s="2">
        <v>375000.51799999998</v>
      </c>
      <c r="AG1000" s="2">
        <v>44117.707999999999</v>
      </c>
      <c r="AH1000" s="2">
        <v>0</v>
      </c>
      <c r="AI1000" s="2">
        <v>22058.853999999999</v>
      </c>
      <c r="AJ1000" s="2">
        <v>0</v>
      </c>
      <c r="AK1000" s="2">
        <v>0</v>
      </c>
      <c r="AL1000" s="2">
        <v>0</v>
      </c>
      <c r="AM1000" s="2">
        <v>0</v>
      </c>
      <c r="AN1000" s="2">
        <v>0</v>
      </c>
      <c r="AO1000" s="2">
        <v>0</v>
      </c>
      <c r="AP1000" s="2">
        <v>0</v>
      </c>
      <c r="AQ1000" s="2">
        <v>0</v>
      </c>
      <c r="AR1000" s="2">
        <v>0</v>
      </c>
      <c r="AS1000" s="2">
        <v>0</v>
      </c>
      <c r="AT1000" s="3">
        <v>44181</v>
      </c>
      <c r="AX1000" t="s">
        <v>77</v>
      </c>
    </row>
    <row r="1001" spans="1:50" x14ac:dyDescent="0.25">
      <c r="A1001" t="s">
        <v>78</v>
      </c>
      <c r="B1001" t="s">
        <v>3185</v>
      </c>
      <c r="C1001" t="str">
        <f>MID(Tabuľka1[[#This Row],[projekt_kod]],7,4)</f>
        <v>K437</v>
      </c>
      <c r="D1001" t="s">
        <v>3186</v>
      </c>
      <c r="E1001" t="s">
        <v>60</v>
      </c>
      <c r="F1001" t="s">
        <v>50</v>
      </c>
      <c r="G1001" t="s">
        <v>3187</v>
      </c>
      <c r="H1001" s="1" t="s">
        <v>3188</v>
      </c>
      <c r="I1001" s="3">
        <v>43382</v>
      </c>
      <c r="J1001" t="s">
        <v>63</v>
      </c>
      <c r="K1001" s="2">
        <v>180741.02</v>
      </c>
      <c r="L1001" s="2">
        <v>171703.96900000001</v>
      </c>
      <c r="M1001" s="2">
        <v>0</v>
      </c>
      <c r="N1001" s="2">
        <v>0</v>
      </c>
      <c r="O1001" s="2">
        <v>153629.867</v>
      </c>
      <c r="P1001" s="2">
        <v>0</v>
      </c>
      <c r="Q1001" s="2">
        <v>0</v>
      </c>
      <c r="R1001" s="2">
        <v>0</v>
      </c>
      <c r="S1001" s="2">
        <v>0</v>
      </c>
      <c r="T1001" s="2">
        <v>18074.101999999999</v>
      </c>
      <c r="U1001" s="2">
        <v>9037.0509999999995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t="s">
        <v>54</v>
      </c>
      <c r="AB1001" s="1" t="s">
        <v>64</v>
      </c>
      <c r="AC1001" t="s">
        <v>65</v>
      </c>
      <c r="AD1001" s="2">
        <v>180741.02</v>
      </c>
      <c r="AE1001" s="2">
        <v>171703.96900000001</v>
      </c>
      <c r="AF1001" s="2">
        <v>153629.867</v>
      </c>
      <c r="AG1001" s="2">
        <v>18074.101999999999</v>
      </c>
      <c r="AH1001" s="2">
        <v>0</v>
      </c>
      <c r="AI1001" s="2">
        <v>9037.0509999999995</v>
      </c>
      <c r="AJ1001" s="2">
        <v>0</v>
      </c>
      <c r="AK1001" s="2">
        <v>0</v>
      </c>
      <c r="AL1001" s="2">
        <v>0</v>
      </c>
      <c r="AM1001" s="2">
        <v>0</v>
      </c>
      <c r="AN1001" s="2">
        <v>0</v>
      </c>
      <c r="AO1001" s="2">
        <v>0</v>
      </c>
      <c r="AP1001" s="2">
        <v>0</v>
      </c>
      <c r="AQ1001" s="2">
        <v>0</v>
      </c>
      <c r="AR1001" s="2">
        <v>0</v>
      </c>
      <c r="AS1001" s="2">
        <v>0</v>
      </c>
      <c r="AT1001" s="3">
        <v>44146</v>
      </c>
      <c r="AX1001" t="s">
        <v>77</v>
      </c>
    </row>
    <row r="1002" spans="1:50" x14ac:dyDescent="0.25">
      <c r="A1002" t="s">
        <v>78</v>
      </c>
      <c r="B1002" t="s">
        <v>3189</v>
      </c>
      <c r="C1002" t="str">
        <f>MID(Tabuľka1[[#This Row],[projekt_kod]],7,4)</f>
        <v>K438</v>
      </c>
      <c r="D1002" t="s">
        <v>3190</v>
      </c>
      <c r="E1002" t="s">
        <v>60</v>
      </c>
      <c r="F1002" t="s">
        <v>60</v>
      </c>
      <c r="G1002" t="s">
        <v>404</v>
      </c>
      <c r="H1002" s="1" t="s">
        <v>405</v>
      </c>
      <c r="I1002" s="3">
        <v>43319</v>
      </c>
      <c r="J1002" t="s">
        <v>63</v>
      </c>
      <c r="K1002" s="2">
        <v>192245.12</v>
      </c>
      <c r="L1002" s="2">
        <v>182632.864</v>
      </c>
      <c r="M1002" s="2">
        <v>0</v>
      </c>
      <c r="N1002" s="2">
        <v>0</v>
      </c>
      <c r="O1002" s="2">
        <v>96122.559999999998</v>
      </c>
      <c r="P1002" s="2">
        <v>0</v>
      </c>
      <c r="Q1002" s="2">
        <v>0</v>
      </c>
      <c r="R1002" s="2">
        <v>0</v>
      </c>
      <c r="S1002" s="2">
        <v>0</v>
      </c>
      <c r="T1002" s="2">
        <v>86510.304000000004</v>
      </c>
      <c r="U1002" s="2">
        <v>9612.2559999999994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t="s">
        <v>54</v>
      </c>
      <c r="AB1002" s="1" t="s">
        <v>64</v>
      </c>
      <c r="AC1002" t="s">
        <v>65</v>
      </c>
      <c r="AD1002" s="2">
        <v>0</v>
      </c>
      <c r="AE1002" s="2">
        <v>0</v>
      </c>
      <c r="AF1002" s="2">
        <v>0</v>
      </c>
      <c r="AG1002" s="2">
        <v>0</v>
      </c>
      <c r="AH1002" s="2">
        <v>0</v>
      </c>
      <c r="AI1002" s="2">
        <v>0</v>
      </c>
      <c r="AJ1002" s="2">
        <v>0</v>
      </c>
      <c r="AK1002" s="2">
        <v>0</v>
      </c>
      <c r="AL1002" s="2">
        <v>192245.12</v>
      </c>
      <c r="AM1002" s="2">
        <v>182632.864</v>
      </c>
      <c r="AN1002" s="2">
        <v>96122.559999999998</v>
      </c>
      <c r="AO1002" s="2">
        <v>86510.304000000004</v>
      </c>
      <c r="AP1002" s="2">
        <v>0</v>
      </c>
      <c r="AQ1002" s="2">
        <v>9612.2559999999994</v>
      </c>
      <c r="AR1002" s="2">
        <v>0</v>
      </c>
      <c r="AS1002" s="2">
        <v>0</v>
      </c>
      <c r="AT1002" s="3">
        <v>44225</v>
      </c>
      <c r="AX1002" t="s">
        <v>77</v>
      </c>
    </row>
    <row r="1003" spans="1:50" x14ac:dyDescent="0.25">
      <c r="A1003" t="s">
        <v>78</v>
      </c>
      <c r="B1003" t="s">
        <v>3191</v>
      </c>
      <c r="C1003" t="str">
        <f>MID(Tabuľka1[[#This Row],[projekt_kod]],7,4)</f>
        <v>K439</v>
      </c>
      <c r="D1003" t="s">
        <v>3192</v>
      </c>
      <c r="E1003" t="s">
        <v>60</v>
      </c>
      <c r="F1003" t="s">
        <v>50</v>
      </c>
      <c r="G1003" t="s">
        <v>1437</v>
      </c>
      <c r="H1003" s="1" t="s">
        <v>1438</v>
      </c>
      <c r="I1003" s="3">
        <v>43302</v>
      </c>
      <c r="J1003" t="s">
        <v>63</v>
      </c>
      <c r="K1003" s="2">
        <v>52774.58</v>
      </c>
      <c r="L1003" s="2">
        <v>50135.851000000002</v>
      </c>
      <c r="M1003" s="2">
        <v>0</v>
      </c>
      <c r="N1003" s="2">
        <v>0</v>
      </c>
      <c r="O1003" s="2">
        <v>44858.392999999996</v>
      </c>
      <c r="P1003" s="2">
        <v>0</v>
      </c>
      <c r="Q1003" s="2">
        <v>0</v>
      </c>
      <c r="R1003" s="2">
        <v>0</v>
      </c>
      <c r="S1003" s="2">
        <v>0</v>
      </c>
      <c r="T1003" s="2">
        <v>5277.4579999999996</v>
      </c>
      <c r="U1003" s="2">
        <v>2638.7289999999998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t="s">
        <v>54</v>
      </c>
      <c r="AB1003" s="1" t="s">
        <v>64</v>
      </c>
      <c r="AC1003" t="s">
        <v>65</v>
      </c>
      <c r="AD1003" s="2">
        <v>52774.58</v>
      </c>
      <c r="AE1003" s="2">
        <v>50135.851000000002</v>
      </c>
      <c r="AF1003" s="2">
        <v>44858.392999999996</v>
      </c>
      <c r="AG1003" s="2">
        <v>5277.4579999999996</v>
      </c>
      <c r="AH1003" s="2">
        <v>0</v>
      </c>
      <c r="AI1003" s="2">
        <v>2638.7289999999998</v>
      </c>
      <c r="AJ1003" s="2">
        <v>0</v>
      </c>
      <c r="AK1003" s="2">
        <v>0</v>
      </c>
      <c r="AL1003" s="2">
        <v>0</v>
      </c>
      <c r="AM1003" s="2">
        <v>0</v>
      </c>
      <c r="AN1003" s="2">
        <v>0</v>
      </c>
      <c r="AO1003" s="2">
        <v>0</v>
      </c>
      <c r="AP1003" s="2">
        <v>0</v>
      </c>
      <c r="AQ1003" s="2">
        <v>0</v>
      </c>
      <c r="AR1003" s="2">
        <v>0</v>
      </c>
      <c r="AS1003" s="2">
        <v>0</v>
      </c>
      <c r="AT1003" s="3">
        <v>44242</v>
      </c>
      <c r="AX1003" t="s">
        <v>77</v>
      </c>
    </row>
    <row r="1004" spans="1:50" x14ac:dyDescent="0.25">
      <c r="A1004" t="s">
        <v>78</v>
      </c>
      <c r="B1004" t="s">
        <v>3193</v>
      </c>
      <c r="C1004" t="str">
        <f>MID(Tabuľka1[[#This Row],[projekt_kod]],7,4)</f>
        <v>K445</v>
      </c>
      <c r="D1004" t="s">
        <v>3194</v>
      </c>
      <c r="E1004" t="s">
        <v>60</v>
      </c>
      <c r="F1004" t="s">
        <v>50</v>
      </c>
      <c r="G1004" t="s">
        <v>3195</v>
      </c>
      <c r="H1004" s="1" t="s">
        <v>3196</v>
      </c>
      <c r="I1004" s="3">
        <v>43788</v>
      </c>
      <c r="J1004" t="s">
        <v>63</v>
      </c>
      <c r="K1004" s="2">
        <v>168321.92000000001</v>
      </c>
      <c r="L1004" s="2">
        <v>159905.82399999999</v>
      </c>
      <c r="M1004" s="2">
        <v>0</v>
      </c>
      <c r="N1004" s="2">
        <v>0</v>
      </c>
      <c r="O1004" s="2">
        <v>143073.63200000001</v>
      </c>
      <c r="P1004" s="2">
        <v>0</v>
      </c>
      <c r="Q1004" s="2">
        <v>0</v>
      </c>
      <c r="R1004" s="2">
        <v>0</v>
      </c>
      <c r="S1004" s="2">
        <v>0</v>
      </c>
      <c r="T1004" s="2">
        <v>16832.191999999999</v>
      </c>
      <c r="U1004" s="2">
        <v>8416.0959999999995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t="s">
        <v>54</v>
      </c>
      <c r="AB1004" s="1" t="s">
        <v>64</v>
      </c>
      <c r="AC1004" t="s">
        <v>65</v>
      </c>
      <c r="AD1004" s="2">
        <v>168321.92000000001</v>
      </c>
      <c r="AE1004" s="2">
        <v>159905.82399999999</v>
      </c>
      <c r="AF1004" s="2">
        <v>143073.63200000001</v>
      </c>
      <c r="AG1004" s="2">
        <v>16832.191999999999</v>
      </c>
      <c r="AH1004" s="2">
        <v>0</v>
      </c>
      <c r="AI1004" s="2">
        <v>8416.0959999999995</v>
      </c>
      <c r="AJ1004" s="2">
        <v>0</v>
      </c>
      <c r="AK1004" s="2">
        <v>0</v>
      </c>
      <c r="AL1004" s="2">
        <v>0</v>
      </c>
      <c r="AM1004" s="2">
        <v>0</v>
      </c>
      <c r="AN1004" s="2">
        <v>0</v>
      </c>
      <c r="AO1004" s="2">
        <v>0</v>
      </c>
      <c r="AP1004" s="2">
        <v>0</v>
      </c>
      <c r="AQ1004" s="2">
        <v>0</v>
      </c>
      <c r="AR1004" s="2">
        <v>0</v>
      </c>
      <c r="AS1004" s="2">
        <v>0</v>
      </c>
      <c r="AT1004" s="3">
        <v>44286</v>
      </c>
      <c r="AX1004" t="s">
        <v>77</v>
      </c>
    </row>
    <row r="1005" spans="1:50" x14ac:dyDescent="0.25">
      <c r="A1005" t="s">
        <v>78</v>
      </c>
      <c r="B1005" t="s">
        <v>3197</v>
      </c>
      <c r="C1005" t="str">
        <f>MID(Tabuľka1[[#This Row],[projekt_kod]],7,4)</f>
        <v>K446</v>
      </c>
      <c r="D1005" t="s">
        <v>3198</v>
      </c>
      <c r="E1005" t="s">
        <v>60</v>
      </c>
      <c r="F1005" t="s">
        <v>50</v>
      </c>
      <c r="G1005" t="s">
        <v>3199</v>
      </c>
      <c r="H1005" s="1" t="s">
        <v>3200</v>
      </c>
      <c r="I1005" s="3">
        <v>43361</v>
      </c>
      <c r="J1005" t="s">
        <v>63</v>
      </c>
      <c r="K1005" s="2">
        <v>109928.2</v>
      </c>
      <c r="L1005" s="2">
        <v>104431.79</v>
      </c>
      <c r="M1005" s="2">
        <v>0</v>
      </c>
      <c r="N1005" s="2">
        <v>0</v>
      </c>
      <c r="O1005" s="2">
        <v>93438.97</v>
      </c>
      <c r="P1005" s="2">
        <v>0</v>
      </c>
      <c r="Q1005" s="2">
        <v>0</v>
      </c>
      <c r="R1005" s="2">
        <v>0</v>
      </c>
      <c r="S1005" s="2">
        <v>0</v>
      </c>
      <c r="T1005" s="2">
        <v>10992.82</v>
      </c>
      <c r="U1005" s="2">
        <v>5496.41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t="s">
        <v>54</v>
      </c>
      <c r="AB1005" s="1" t="s">
        <v>64</v>
      </c>
      <c r="AC1005" t="s">
        <v>65</v>
      </c>
      <c r="AD1005" s="2">
        <v>109928.2</v>
      </c>
      <c r="AE1005" s="2">
        <v>104431.79</v>
      </c>
      <c r="AF1005" s="2">
        <v>93438.97</v>
      </c>
      <c r="AG1005" s="2">
        <v>10992.82</v>
      </c>
      <c r="AH1005" s="2">
        <v>0</v>
      </c>
      <c r="AI1005" s="2">
        <v>5496.41</v>
      </c>
      <c r="AJ1005" s="2">
        <v>0</v>
      </c>
      <c r="AK1005" s="2">
        <v>0</v>
      </c>
      <c r="AL1005" s="2">
        <v>0</v>
      </c>
      <c r="AM1005" s="2">
        <v>0</v>
      </c>
      <c r="AN1005" s="2">
        <v>0</v>
      </c>
      <c r="AO1005" s="2">
        <v>0</v>
      </c>
      <c r="AP1005" s="2">
        <v>0</v>
      </c>
      <c r="AQ1005" s="2">
        <v>0</v>
      </c>
      <c r="AR1005" s="2">
        <v>0</v>
      </c>
      <c r="AS1005" s="2">
        <v>0</v>
      </c>
      <c r="AT1005" s="3">
        <v>44181</v>
      </c>
      <c r="AX1005" t="s">
        <v>77</v>
      </c>
    </row>
    <row r="1006" spans="1:50" x14ac:dyDescent="0.25">
      <c r="A1006" t="s">
        <v>78</v>
      </c>
      <c r="B1006" t="s">
        <v>3201</v>
      </c>
      <c r="C1006" t="str">
        <f>MID(Tabuľka1[[#This Row],[projekt_kod]],7,4)</f>
        <v>K454</v>
      </c>
      <c r="D1006" t="s">
        <v>3202</v>
      </c>
      <c r="E1006" t="s">
        <v>60</v>
      </c>
      <c r="F1006" t="s">
        <v>50</v>
      </c>
      <c r="G1006" t="s">
        <v>3203</v>
      </c>
      <c r="H1006" s="1" t="s">
        <v>3204</v>
      </c>
      <c r="I1006" s="3">
        <v>43778</v>
      </c>
      <c r="J1006" t="s">
        <v>63</v>
      </c>
      <c r="K1006" s="2">
        <v>188438.51</v>
      </c>
      <c r="L1006" s="2">
        <v>179016.5845</v>
      </c>
      <c r="M1006" s="2">
        <v>0</v>
      </c>
      <c r="N1006" s="2">
        <v>0</v>
      </c>
      <c r="O1006" s="2">
        <v>160172.7335</v>
      </c>
      <c r="P1006" s="2">
        <v>0</v>
      </c>
      <c r="Q1006" s="2">
        <v>0</v>
      </c>
      <c r="R1006" s="2">
        <v>0</v>
      </c>
      <c r="S1006" s="2">
        <v>0</v>
      </c>
      <c r="T1006" s="2">
        <v>18843.850999999999</v>
      </c>
      <c r="U1006" s="2">
        <v>9421.9254999999994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t="s">
        <v>54</v>
      </c>
      <c r="AB1006" s="1" t="s">
        <v>64</v>
      </c>
      <c r="AC1006" t="s">
        <v>65</v>
      </c>
      <c r="AD1006" s="2">
        <v>188438.51</v>
      </c>
      <c r="AE1006" s="2">
        <v>179016.5845</v>
      </c>
      <c r="AF1006" s="2">
        <v>160172.7335</v>
      </c>
      <c r="AG1006" s="2">
        <v>18843.850999999999</v>
      </c>
      <c r="AH1006" s="2">
        <v>0</v>
      </c>
      <c r="AI1006" s="2">
        <v>9421.9254999999994</v>
      </c>
      <c r="AJ1006" s="2">
        <v>0</v>
      </c>
      <c r="AK1006" s="2">
        <v>0</v>
      </c>
      <c r="AL1006" s="2">
        <v>0</v>
      </c>
      <c r="AM1006" s="2">
        <v>0</v>
      </c>
      <c r="AN1006" s="2">
        <v>0</v>
      </c>
      <c r="AO1006" s="2">
        <v>0</v>
      </c>
      <c r="AP1006" s="2">
        <v>0</v>
      </c>
      <c r="AQ1006" s="2">
        <v>0</v>
      </c>
      <c r="AR1006" s="2">
        <v>0</v>
      </c>
      <c r="AS1006" s="2">
        <v>0</v>
      </c>
      <c r="AT1006" s="3">
        <v>44168</v>
      </c>
      <c r="AX1006" t="s">
        <v>77</v>
      </c>
    </row>
    <row r="1007" spans="1:50" x14ac:dyDescent="0.25">
      <c r="A1007" t="s">
        <v>78</v>
      </c>
      <c r="B1007" t="s">
        <v>3205</v>
      </c>
      <c r="C1007" t="str">
        <f>MID(Tabuľka1[[#This Row],[projekt_kod]],7,4)</f>
        <v>K457</v>
      </c>
      <c r="D1007" t="s">
        <v>3206</v>
      </c>
      <c r="E1007" t="s">
        <v>60</v>
      </c>
      <c r="F1007" t="s">
        <v>50</v>
      </c>
      <c r="G1007" t="s">
        <v>3207</v>
      </c>
      <c r="H1007" s="1" t="s">
        <v>3208</v>
      </c>
      <c r="I1007" s="3">
        <v>43754</v>
      </c>
      <c r="J1007" t="s">
        <v>63</v>
      </c>
      <c r="K1007" s="2">
        <v>71172.77</v>
      </c>
      <c r="L1007" s="2">
        <v>67614.131500000003</v>
      </c>
      <c r="M1007" s="2">
        <v>0</v>
      </c>
      <c r="N1007" s="2">
        <v>0</v>
      </c>
      <c r="O1007" s="2">
        <v>60496.854500000001</v>
      </c>
      <c r="P1007" s="2">
        <v>0</v>
      </c>
      <c r="Q1007" s="2">
        <v>0</v>
      </c>
      <c r="R1007" s="2">
        <v>0</v>
      </c>
      <c r="S1007" s="2">
        <v>0</v>
      </c>
      <c r="T1007" s="2">
        <v>7117.277</v>
      </c>
      <c r="U1007" s="2">
        <v>3558.6385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t="s">
        <v>54</v>
      </c>
      <c r="AB1007" s="1" t="s">
        <v>64</v>
      </c>
      <c r="AC1007" t="s">
        <v>65</v>
      </c>
      <c r="AD1007" s="2">
        <v>71172.77</v>
      </c>
      <c r="AE1007" s="2">
        <v>67614.131500000003</v>
      </c>
      <c r="AF1007" s="2">
        <v>60496.854500000001</v>
      </c>
      <c r="AG1007" s="2">
        <v>7117.277</v>
      </c>
      <c r="AH1007" s="2">
        <v>0</v>
      </c>
      <c r="AI1007" s="2">
        <v>3558.6385</v>
      </c>
      <c r="AJ1007" s="2">
        <v>0</v>
      </c>
      <c r="AK1007" s="2">
        <v>0</v>
      </c>
      <c r="AL1007" s="2">
        <v>0</v>
      </c>
      <c r="AM1007" s="2">
        <v>0</v>
      </c>
      <c r="AN1007" s="2">
        <v>0</v>
      </c>
      <c r="AO1007" s="2">
        <v>0</v>
      </c>
      <c r="AP1007" s="2">
        <v>0</v>
      </c>
      <c r="AQ1007" s="2">
        <v>0</v>
      </c>
      <c r="AR1007" s="2">
        <v>0</v>
      </c>
      <c r="AS1007" s="2">
        <v>0</v>
      </c>
      <c r="AT1007" s="3">
        <v>44259</v>
      </c>
      <c r="AX1007" t="s">
        <v>77</v>
      </c>
    </row>
    <row r="1008" spans="1:50" x14ac:dyDescent="0.25">
      <c r="A1008" t="s">
        <v>78</v>
      </c>
      <c r="B1008" t="s">
        <v>3209</v>
      </c>
      <c r="C1008" t="str">
        <f>MID(Tabuľka1[[#This Row],[projekt_kod]],7,4)</f>
        <v>K461</v>
      </c>
      <c r="D1008" t="s">
        <v>3210</v>
      </c>
      <c r="E1008" t="s">
        <v>60</v>
      </c>
      <c r="F1008" t="s">
        <v>50</v>
      </c>
      <c r="G1008" t="s">
        <v>3211</v>
      </c>
      <c r="H1008" s="1" t="s">
        <v>3212</v>
      </c>
      <c r="I1008" s="3">
        <v>43356</v>
      </c>
      <c r="J1008" t="s">
        <v>63</v>
      </c>
      <c r="K1008" s="2">
        <v>101577.82</v>
      </c>
      <c r="L1008" s="2">
        <v>96498.929000000004</v>
      </c>
      <c r="M1008" s="2">
        <v>0</v>
      </c>
      <c r="N1008" s="2">
        <v>0</v>
      </c>
      <c r="O1008" s="2">
        <v>86341.146999999997</v>
      </c>
      <c r="P1008" s="2">
        <v>0</v>
      </c>
      <c r="Q1008" s="2">
        <v>0</v>
      </c>
      <c r="R1008" s="2">
        <v>0</v>
      </c>
      <c r="S1008" s="2">
        <v>0</v>
      </c>
      <c r="T1008" s="2">
        <v>10157.781999999999</v>
      </c>
      <c r="U1008" s="2">
        <v>5078.8909999999996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t="s">
        <v>54</v>
      </c>
      <c r="AB1008" s="1" t="s">
        <v>64</v>
      </c>
      <c r="AC1008" t="s">
        <v>65</v>
      </c>
      <c r="AD1008" s="2">
        <v>101577.82</v>
      </c>
      <c r="AE1008" s="2">
        <v>96498.929000000004</v>
      </c>
      <c r="AF1008" s="2">
        <v>86341.146999999997</v>
      </c>
      <c r="AG1008" s="2">
        <v>10157.781999999999</v>
      </c>
      <c r="AH1008" s="2">
        <v>0</v>
      </c>
      <c r="AI1008" s="2">
        <v>5078.8909999999996</v>
      </c>
      <c r="AJ1008" s="2">
        <v>0</v>
      </c>
      <c r="AK1008" s="2">
        <v>0</v>
      </c>
      <c r="AL1008" s="2">
        <v>0</v>
      </c>
      <c r="AM1008" s="2">
        <v>0</v>
      </c>
      <c r="AN1008" s="2">
        <v>0</v>
      </c>
      <c r="AO1008" s="2">
        <v>0</v>
      </c>
      <c r="AP1008" s="2">
        <v>0</v>
      </c>
      <c r="AQ1008" s="2">
        <v>0</v>
      </c>
      <c r="AR1008" s="2">
        <v>0</v>
      </c>
      <c r="AS1008" s="2">
        <v>0</v>
      </c>
      <c r="AT1008" s="3">
        <v>44280</v>
      </c>
      <c r="AX1008" t="s">
        <v>77</v>
      </c>
    </row>
    <row r="1009" spans="1:50" x14ac:dyDescent="0.25">
      <c r="A1009" t="s">
        <v>1827</v>
      </c>
      <c r="B1009" t="s">
        <v>3213</v>
      </c>
      <c r="C1009" t="str">
        <f>MID(Tabuľka1[[#This Row],[projekt_kod]],7,4)</f>
        <v>K462</v>
      </c>
      <c r="D1009" t="s">
        <v>3214</v>
      </c>
      <c r="E1009" t="s">
        <v>60</v>
      </c>
      <c r="F1009" t="s">
        <v>50</v>
      </c>
      <c r="G1009" t="s">
        <v>2150</v>
      </c>
      <c r="H1009" s="1" t="s">
        <v>3215</v>
      </c>
      <c r="I1009" s="3">
        <v>43211</v>
      </c>
      <c r="J1009" t="s">
        <v>63</v>
      </c>
      <c r="K1009" s="2">
        <v>1052939.49</v>
      </c>
      <c r="L1009" s="2">
        <v>1000292.5155</v>
      </c>
      <c r="M1009" s="2">
        <v>0</v>
      </c>
      <c r="N1009" s="2">
        <v>0</v>
      </c>
      <c r="O1009" s="2">
        <v>894998.56649999996</v>
      </c>
      <c r="P1009" s="2">
        <v>0</v>
      </c>
      <c r="Q1009" s="2">
        <v>0</v>
      </c>
      <c r="R1009" s="2">
        <v>0</v>
      </c>
      <c r="S1009" s="2">
        <v>0</v>
      </c>
      <c r="T1009" s="2">
        <v>105293.94899999999</v>
      </c>
      <c r="U1009" s="2">
        <v>52646.974499999997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t="s">
        <v>54</v>
      </c>
      <c r="AB1009" s="1" t="s">
        <v>64</v>
      </c>
      <c r="AC1009" t="s">
        <v>65</v>
      </c>
      <c r="AD1009" s="2">
        <v>1052939.49</v>
      </c>
      <c r="AE1009" s="2">
        <v>1000292.5155</v>
      </c>
      <c r="AF1009" s="2">
        <v>894998.56649999996</v>
      </c>
      <c r="AG1009" s="2">
        <v>105293.94899999999</v>
      </c>
      <c r="AH1009" s="2">
        <v>0</v>
      </c>
      <c r="AI1009" s="2">
        <v>52646.974499999997</v>
      </c>
      <c r="AJ1009" s="2">
        <v>0</v>
      </c>
      <c r="AK1009" s="2">
        <v>0</v>
      </c>
      <c r="AL1009" s="2">
        <v>0</v>
      </c>
      <c r="AM1009" s="2">
        <v>0</v>
      </c>
      <c r="AN1009" s="2">
        <v>0</v>
      </c>
      <c r="AO1009" s="2">
        <v>0</v>
      </c>
      <c r="AP1009" s="2">
        <v>0</v>
      </c>
      <c r="AQ1009" s="2">
        <v>0</v>
      </c>
      <c r="AR1009" s="2">
        <v>0</v>
      </c>
      <c r="AS1009" s="2">
        <v>0</v>
      </c>
      <c r="AT1009" s="3">
        <v>44249</v>
      </c>
      <c r="AX1009" t="s">
        <v>77</v>
      </c>
    </row>
    <row r="1010" spans="1:50" x14ac:dyDescent="0.25">
      <c r="A1010" t="s">
        <v>78</v>
      </c>
      <c r="B1010" t="s">
        <v>3216</v>
      </c>
      <c r="C1010" t="str">
        <f>MID(Tabuľka1[[#This Row],[projekt_kod]],7,4)</f>
        <v>K463</v>
      </c>
      <c r="D1010" t="s">
        <v>3217</v>
      </c>
      <c r="E1010" t="s">
        <v>60</v>
      </c>
      <c r="F1010" t="s">
        <v>60</v>
      </c>
      <c r="G1010" t="s">
        <v>3218</v>
      </c>
      <c r="H1010" s="1" t="s">
        <v>3219</v>
      </c>
      <c r="I1010" s="3">
        <v>43314</v>
      </c>
      <c r="J1010" t="s">
        <v>63</v>
      </c>
      <c r="K1010" s="2">
        <v>70310.509999999995</v>
      </c>
      <c r="L1010" s="2">
        <v>66794.984500000006</v>
      </c>
      <c r="M1010" s="2">
        <v>0</v>
      </c>
      <c r="N1010" s="2">
        <v>0</v>
      </c>
      <c r="O1010" s="2">
        <v>35155.254999999997</v>
      </c>
      <c r="P1010" s="2">
        <v>0</v>
      </c>
      <c r="Q1010" s="2">
        <v>0</v>
      </c>
      <c r="R1010" s="2">
        <v>0</v>
      </c>
      <c r="S1010" s="2">
        <v>0</v>
      </c>
      <c r="T1010" s="2">
        <v>31639.729500000001</v>
      </c>
      <c r="U1010" s="2">
        <v>3515.5255000000002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t="s">
        <v>53</v>
      </c>
      <c r="AB1010" s="1" t="s">
        <v>64</v>
      </c>
      <c r="AC1010" t="s">
        <v>65</v>
      </c>
      <c r="AD1010" s="2">
        <v>0</v>
      </c>
      <c r="AE1010" s="2">
        <v>0</v>
      </c>
      <c r="AF1010" s="2">
        <v>0</v>
      </c>
      <c r="AG1010" s="2">
        <v>0</v>
      </c>
      <c r="AH1010" s="2">
        <v>0</v>
      </c>
      <c r="AI1010" s="2">
        <v>0</v>
      </c>
      <c r="AJ1010" s="2">
        <v>0</v>
      </c>
      <c r="AK1010" s="2">
        <v>0</v>
      </c>
      <c r="AL1010" s="2">
        <v>70310.509999999995</v>
      </c>
      <c r="AM1010" s="2">
        <v>66794.984500000006</v>
      </c>
      <c r="AN1010" s="2">
        <v>35155.254999999997</v>
      </c>
      <c r="AO1010" s="2">
        <v>31639.729500000001</v>
      </c>
      <c r="AP1010" s="2">
        <v>0</v>
      </c>
      <c r="AQ1010" s="2">
        <v>3515.5255000000002</v>
      </c>
      <c r="AR1010" s="2">
        <v>0</v>
      </c>
      <c r="AS1010" s="2">
        <v>0</v>
      </c>
      <c r="AT1010" s="3">
        <v>44105</v>
      </c>
      <c r="AW1010" s="3">
        <v>43817</v>
      </c>
      <c r="AX1010" t="s">
        <v>77</v>
      </c>
    </row>
    <row r="1011" spans="1:50" x14ac:dyDescent="0.25">
      <c r="A1011" t="s">
        <v>78</v>
      </c>
      <c r="B1011" t="s">
        <v>3220</v>
      </c>
      <c r="C1011" t="str">
        <f>MID(Tabuľka1[[#This Row],[projekt_kod]],7,4)</f>
        <v>K464</v>
      </c>
      <c r="D1011" t="s">
        <v>3221</v>
      </c>
      <c r="E1011" t="s">
        <v>60</v>
      </c>
      <c r="F1011" t="s">
        <v>50</v>
      </c>
      <c r="G1011" t="s">
        <v>298</v>
      </c>
      <c r="H1011" s="1" t="s">
        <v>299</v>
      </c>
      <c r="I1011" s="3">
        <v>43371</v>
      </c>
      <c r="J1011" t="s">
        <v>63</v>
      </c>
      <c r="K1011" s="2">
        <v>174886.41</v>
      </c>
      <c r="L1011" s="2">
        <v>166142.0895</v>
      </c>
      <c r="M1011" s="2">
        <v>0</v>
      </c>
      <c r="N1011" s="2">
        <v>0</v>
      </c>
      <c r="O1011" s="2">
        <v>148653.4485</v>
      </c>
      <c r="P1011" s="2">
        <v>0</v>
      </c>
      <c r="Q1011" s="2">
        <v>0</v>
      </c>
      <c r="R1011" s="2">
        <v>0</v>
      </c>
      <c r="S1011" s="2">
        <v>0</v>
      </c>
      <c r="T1011" s="2">
        <v>17488.641</v>
      </c>
      <c r="U1011" s="2">
        <v>8744.3204999999998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t="s">
        <v>54</v>
      </c>
      <c r="AB1011" s="1" t="s">
        <v>64</v>
      </c>
      <c r="AC1011" t="s">
        <v>65</v>
      </c>
      <c r="AD1011" s="2">
        <v>174886.41</v>
      </c>
      <c r="AE1011" s="2">
        <v>166142.0895</v>
      </c>
      <c r="AF1011" s="2">
        <v>148653.4485</v>
      </c>
      <c r="AG1011" s="2">
        <v>17488.641</v>
      </c>
      <c r="AH1011" s="2">
        <v>0</v>
      </c>
      <c r="AI1011" s="2">
        <v>8744.3204999999998</v>
      </c>
      <c r="AJ1011" s="2">
        <v>0</v>
      </c>
      <c r="AK1011" s="2">
        <v>0</v>
      </c>
      <c r="AL1011" s="2">
        <v>0</v>
      </c>
      <c r="AM1011" s="2">
        <v>0</v>
      </c>
      <c r="AN1011" s="2">
        <v>0</v>
      </c>
      <c r="AO1011" s="2">
        <v>0</v>
      </c>
      <c r="AP1011" s="2">
        <v>0</v>
      </c>
      <c r="AQ1011" s="2">
        <v>0</v>
      </c>
      <c r="AR1011" s="2">
        <v>0</v>
      </c>
      <c r="AS1011" s="2">
        <v>0</v>
      </c>
      <c r="AT1011" s="3">
        <v>44274</v>
      </c>
      <c r="AX1011" t="s">
        <v>77</v>
      </c>
    </row>
    <row r="1012" spans="1:50" x14ac:dyDescent="0.25">
      <c r="A1012" t="s">
        <v>78</v>
      </c>
      <c r="B1012" t="s">
        <v>3222</v>
      </c>
      <c r="C1012" t="str">
        <f>MID(Tabuľka1[[#This Row],[projekt_kod]],7,4)</f>
        <v>K467</v>
      </c>
      <c r="D1012" t="s">
        <v>3223</v>
      </c>
      <c r="E1012" t="s">
        <v>60</v>
      </c>
      <c r="F1012" t="s">
        <v>50</v>
      </c>
      <c r="G1012" t="s">
        <v>3224</v>
      </c>
      <c r="H1012" s="1" t="s">
        <v>3225</v>
      </c>
      <c r="I1012" s="3">
        <v>43319</v>
      </c>
      <c r="J1012" t="s">
        <v>63</v>
      </c>
      <c r="K1012" s="2">
        <v>164671.65</v>
      </c>
      <c r="L1012" s="2">
        <v>156438.0675</v>
      </c>
      <c r="M1012" s="2">
        <v>0</v>
      </c>
      <c r="N1012" s="2">
        <v>0</v>
      </c>
      <c r="O1012" s="2">
        <v>139970.9025</v>
      </c>
      <c r="P1012" s="2">
        <v>0</v>
      </c>
      <c r="Q1012" s="2">
        <v>0</v>
      </c>
      <c r="R1012" s="2">
        <v>0</v>
      </c>
      <c r="S1012" s="2">
        <v>0</v>
      </c>
      <c r="T1012" s="2">
        <v>16467.165000000001</v>
      </c>
      <c r="U1012" s="2">
        <v>8233.5825000000004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t="s">
        <v>54</v>
      </c>
      <c r="AB1012" s="1" t="s">
        <v>64</v>
      </c>
      <c r="AC1012" t="s">
        <v>65</v>
      </c>
      <c r="AD1012" s="2">
        <v>164671.65</v>
      </c>
      <c r="AE1012" s="2">
        <v>156438.0675</v>
      </c>
      <c r="AF1012" s="2">
        <v>139970.9025</v>
      </c>
      <c r="AG1012" s="2">
        <v>16467.165000000001</v>
      </c>
      <c r="AH1012" s="2">
        <v>0</v>
      </c>
      <c r="AI1012" s="2">
        <v>8233.5825000000004</v>
      </c>
      <c r="AJ1012" s="2">
        <v>0</v>
      </c>
      <c r="AK1012" s="2">
        <v>0</v>
      </c>
      <c r="AL1012" s="2">
        <v>0</v>
      </c>
      <c r="AM1012" s="2">
        <v>0</v>
      </c>
      <c r="AN1012" s="2">
        <v>0</v>
      </c>
      <c r="AO1012" s="2">
        <v>0</v>
      </c>
      <c r="AP1012" s="2">
        <v>0</v>
      </c>
      <c r="AQ1012" s="2">
        <v>0</v>
      </c>
      <c r="AR1012" s="2">
        <v>0</v>
      </c>
      <c r="AS1012" s="2">
        <v>0</v>
      </c>
      <c r="AT1012" s="3">
        <v>44228</v>
      </c>
      <c r="AX1012" t="s">
        <v>77</v>
      </c>
    </row>
    <row r="1013" spans="1:50" x14ac:dyDescent="0.25">
      <c r="A1013" t="s">
        <v>78</v>
      </c>
      <c r="B1013" t="s">
        <v>3226</v>
      </c>
      <c r="C1013" t="str">
        <f>MID(Tabuľka1[[#This Row],[projekt_kod]],7,4)</f>
        <v>K470</v>
      </c>
      <c r="D1013" t="s">
        <v>3227</v>
      </c>
      <c r="E1013" t="s">
        <v>60</v>
      </c>
      <c r="F1013" t="s">
        <v>50</v>
      </c>
      <c r="G1013" t="s">
        <v>75</v>
      </c>
      <c r="H1013" s="1" t="s">
        <v>76</v>
      </c>
      <c r="I1013" s="3">
        <v>43321</v>
      </c>
      <c r="J1013" t="s">
        <v>63</v>
      </c>
      <c r="K1013" s="2">
        <v>189855.1</v>
      </c>
      <c r="L1013" s="2">
        <v>180362.345</v>
      </c>
      <c r="M1013" s="2">
        <v>0</v>
      </c>
      <c r="N1013" s="2">
        <v>0</v>
      </c>
      <c r="O1013" s="2">
        <v>94927.55</v>
      </c>
      <c r="P1013" s="2">
        <v>0</v>
      </c>
      <c r="Q1013" s="2">
        <v>0</v>
      </c>
      <c r="R1013" s="2">
        <v>0</v>
      </c>
      <c r="S1013" s="2">
        <v>0</v>
      </c>
      <c r="T1013" s="2">
        <v>85434.794999999998</v>
      </c>
      <c r="U1013" s="2">
        <v>9492.7549999999992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t="s">
        <v>54</v>
      </c>
      <c r="AB1013" s="1" t="s">
        <v>64</v>
      </c>
      <c r="AC1013" t="s">
        <v>65</v>
      </c>
      <c r="AD1013" s="2">
        <v>0</v>
      </c>
      <c r="AE1013" s="2">
        <v>0</v>
      </c>
      <c r="AF1013" s="2">
        <v>0</v>
      </c>
      <c r="AG1013" s="2">
        <v>0</v>
      </c>
      <c r="AH1013" s="2">
        <v>0</v>
      </c>
      <c r="AI1013" s="2">
        <v>0</v>
      </c>
      <c r="AJ1013" s="2">
        <v>0</v>
      </c>
      <c r="AK1013" s="2">
        <v>0</v>
      </c>
      <c r="AL1013" s="2">
        <v>189855.1</v>
      </c>
      <c r="AM1013" s="2">
        <v>180362.345</v>
      </c>
      <c r="AN1013" s="2">
        <v>94927.55</v>
      </c>
      <c r="AO1013" s="2">
        <v>85434.794999999998</v>
      </c>
      <c r="AP1013" s="2">
        <v>0</v>
      </c>
      <c r="AQ1013" s="2">
        <v>9492.7549999999992</v>
      </c>
      <c r="AR1013" s="2">
        <v>0</v>
      </c>
      <c r="AS1013" s="2">
        <v>0</v>
      </c>
      <c r="AT1013" s="3">
        <v>44222</v>
      </c>
      <c r="AX1013" t="s">
        <v>77</v>
      </c>
    </row>
    <row r="1014" spans="1:50" x14ac:dyDescent="0.25">
      <c r="A1014" t="s">
        <v>78</v>
      </c>
      <c r="B1014" t="s">
        <v>3228</v>
      </c>
      <c r="C1014" t="str">
        <f>MID(Tabuľka1[[#This Row],[projekt_kod]],7,4)</f>
        <v>K474</v>
      </c>
      <c r="D1014" t="s">
        <v>3229</v>
      </c>
      <c r="E1014" t="s">
        <v>60</v>
      </c>
      <c r="F1014" t="s">
        <v>60</v>
      </c>
      <c r="G1014" t="s">
        <v>1215</v>
      </c>
      <c r="H1014" s="1" t="s">
        <v>1216</v>
      </c>
      <c r="I1014" s="3">
        <v>43630</v>
      </c>
      <c r="J1014" t="s">
        <v>63</v>
      </c>
      <c r="K1014" s="2">
        <v>189000.44</v>
      </c>
      <c r="L1014" s="2">
        <v>179550.41800000001</v>
      </c>
      <c r="M1014" s="2">
        <v>0</v>
      </c>
      <c r="N1014" s="2">
        <v>0</v>
      </c>
      <c r="O1014" s="2">
        <v>94500.22</v>
      </c>
      <c r="P1014" s="2">
        <v>0</v>
      </c>
      <c r="Q1014" s="2">
        <v>0</v>
      </c>
      <c r="R1014" s="2">
        <v>0</v>
      </c>
      <c r="S1014" s="2">
        <v>0</v>
      </c>
      <c r="T1014" s="2">
        <v>85050.198000000004</v>
      </c>
      <c r="U1014" s="2">
        <v>9450.0220000000008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t="s">
        <v>54</v>
      </c>
      <c r="AB1014" s="1" t="s">
        <v>64</v>
      </c>
      <c r="AC1014" t="s">
        <v>65</v>
      </c>
      <c r="AD1014" s="2">
        <v>0</v>
      </c>
      <c r="AE1014" s="2">
        <v>0</v>
      </c>
      <c r="AF1014" s="2">
        <v>0</v>
      </c>
      <c r="AG1014" s="2">
        <v>0</v>
      </c>
      <c r="AH1014" s="2">
        <v>0</v>
      </c>
      <c r="AI1014" s="2">
        <v>0</v>
      </c>
      <c r="AJ1014" s="2">
        <v>0</v>
      </c>
      <c r="AK1014" s="2">
        <v>0</v>
      </c>
      <c r="AL1014" s="2">
        <v>189000.44</v>
      </c>
      <c r="AM1014" s="2">
        <v>179550.41800000001</v>
      </c>
      <c r="AN1014" s="2">
        <v>94500.22</v>
      </c>
      <c r="AO1014" s="2">
        <v>85050.198000000004</v>
      </c>
      <c r="AP1014" s="2">
        <v>0</v>
      </c>
      <c r="AQ1014" s="2">
        <v>9450.0220000000008</v>
      </c>
      <c r="AR1014" s="2">
        <v>0</v>
      </c>
      <c r="AS1014" s="2">
        <v>0</v>
      </c>
      <c r="AT1014" s="3">
        <v>44230</v>
      </c>
      <c r="AX1014" t="s">
        <v>77</v>
      </c>
    </row>
    <row r="1015" spans="1:50" x14ac:dyDescent="0.25">
      <c r="A1015" t="s">
        <v>78</v>
      </c>
      <c r="B1015" t="s">
        <v>3230</v>
      </c>
      <c r="C1015" t="str">
        <f>MID(Tabuľka1[[#This Row],[projekt_kod]],7,4)</f>
        <v>K476</v>
      </c>
      <c r="D1015" t="s">
        <v>3231</v>
      </c>
      <c r="E1015" t="s">
        <v>60</v>
      </c>
      <c r="F1015" t="s">
        <v>50</v>
      </c>
      <c r="G1015" t="s">
        <v>3232</v>
      </c>
      <c r="H1015" s="1" t="s">
        <v>3233</v>
      </c>
      <c r="I1015" s="3">
        <v>43736</v>
      </c>
      <c r="J1015" t="s">
        <v>63</v>
      </c>
      <c r="K1015" s="2">
        <v>128858.43</v>
      </c>
      <c r="L1015" s="2">
        <v>122415.5085</v>
      </c>
      <c r="M1015" s="2">
        <v>0</v>
      </c>
      <c r="N1015" s="2">
        <v>0</v>
      </c>
      <c r="O1015" s="2">
        <v>109529.6655</v>
      </c>
      <c r="P1015" s="2">
        <v>0</v>
      </c>
      <c r="Q1015" s="2">
        <v>0</v>
      </c>
      <c r="R1015" s="2">
        <v>0</v>
      </c>
      <c r="S1015" s="2">
        <v>0</v>
      </c>
      <c r="T1015" s="2">
        <v>12885.843000000001</v>
      </c>
      <c r="U1015" s="2">
        <v>6442.9215000000004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t="s">
        <v>54</v>
      </c>
      <c r="AB1015" s="1" t="s">
        <v>64</v>
      </c>
      <c r="AC1015" t="s">
        <v>65</v>
      </c>
      <c r="AD1015" s="2">
        <v>128858.43</v>
      </c>
      <c r="AE1015" s="2">
        <v>122415.5085</v>
      </c>
      <c r="AF1015" s="2">
        <v>109529.6655</v>
      </c>
      <c r="AG1015" s="2">
        <v>12885.843000000001</v>
      </c>
      <c r="AH1015" s="2">
        <v>0</v>
      </c>
      <c r="AI1015" s="2">
        <v>6442.9215000000004</v>
      </c>
      <c r="AJ1015" s="2">
        <v>0</v>
      </c>
      <c r="AK1015" s="2">
        <v>0</v>
      </c>
      <c r="AL1015" s="2">
        <v>0</v>
      </c>
      <c r="AM1015" s="2">
        <v>0</v>
      </c>
      <c r="AN1015" s="2">
        <v>0</v>
      </c>
      <c r="AO1015" s="2">
        <v>0</v>
      </c>
      <c r="AP1015" s="2">
        <v>0</v>
      </c>
      <c r="AQ1015" s="2">
        <v>0</v>
      </c>
      <c r="AR1015" s="2">
        <v>0</v>
      </c>
      <c r="AS1015" s="2">
        <v>0</v>
      </c>
      <c r="AT1015" s="3">
        <v>44204</v>
      </c>
      <c r="AX1015" t="s">
        <v>77</v>
      </c>
    </row>
    <row r="1016" spans="1:50" x14ac:dyDescent="0.25">
      <c r="A1016" t="s">
        <v>78</v>
      </c>
      <c r="B1016" t="s">
        <v>3234</v>
      </c>
      <c r="C1016" t="str">
        <f>MID(Tabuľka1[[#This Row],[projekt_kod]],7,4)</f>
        <v>K477</v>
      </c>
      <c r="D1016" t="s">
        <v>3235</v>
      </c>
      <c r="E1016" t="s">
        <v>60</v>
      </c>
      <c r="F1016" t="s">
        <v>60</v>
      </c>
      <c r="G1016" t="s">
        <v>306</v>
      </c>
      <c r="H1016" s="1" t="s">
        <v>307</v>
      </c>
      <c r="I1016" s="3">
        <v>43330</v>
      </c>
      <c r="J1016" t="s">
        <v>63</v>
      </c>
      <c r="K1016" s="2">
        <v>140935.14000000001</v>
      </c>
      <c r="L1016" s="2">
        <v>133888.383</v>
      </c>
      <c r="M1016" s="2">
        <v>0</v>
      </c>
      <c r="N1016" s="2">
        <v>0</v>
      </c>
      <c r="O1016" s="2">
        <v>70467.570000000007</v>
      </c>
      <c r="P1016" s="2">
        <v>0</v>
      </c>
      <c r="Q1016" s="2">
        <v>0</v>
      </c>
      <c r="R1016" s="2">
        <v>0</v>
      </c>
      <c r="S1016" s="2">
        <v>0</v>
      </c>
      <c r="T1016" s="2">
        <v>63420.813000000002</v>
      </c>
      <c r="U1016" s="2">
        <v>7046.7569999999996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t="s">
        <v>54</v>
      </c>
      <c r="AB1016" s="1" t="s">
        <v>64</v>
      </c>
      <c r="AC1016" t="s">
        <v>65</v>
      </c>
      <c r="AD1016" s="2">
        <v>0</v>
      </c>
      <c r="AE1016" s="2">
        <v>0</v>
      </c>
      <c r="AF1016" s="2">
        <v>0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140935.14000000001</v>
      </c>
      <c r="AM1016" s="2">
        <v>133888.383</v>
      </c>
      <c r="AN1016" s="2">
        <v>70467.570000000007</v>
      </c>
      <c r="AO1016" s="2">
        <v>63420.813000000002</v>
      </c>
      <c r="AP1016" s="2">
        <v>0</v>
      </c>
      <c r="AQ1016" s="2">
        <v>7046.7569999999996</v>
      </c>
      <c r="AR1016" s="2">
        <v>0</v>
      </c>
      <c r="AS1016" s="2">
        <v>0</v>
      </c>
      <c r="AT1016" s="3">
        <v>44252</v>
      </c>
      <c r="AX1016" t="s">
        <v>77</v>
      </c>
    </row>
    <row r="1017" spans="1:50" x14ac:dyDescent="0.25">
      <c r="A1017" t="s">
        <v>78</v>
      </c>
      <c r="B1017" t="s">
        <v>3236</v>
      </c>
      <c r="C1017" t="str">
        <f>MID(Tabuľka1[[#This Row],[projekt_kod]],7,4)</f>
        <v>K478</v>
      </c>
      <c r="D1017" t="s">
        <v>3237</v>
      </c>
      <c r="E1017" t="s">
        <v>60</v>
      </c>
      <c r="F1017" t="s">
        <v>50</v>
      </c>
      <c r="G1017" t="s">
        <v>3238</v>
      </c>
      <c r="H1017" s="1" t="s">
        <v>3239</v>
      </c>
      <c r="I1017" s="3">
        <v>43767</v>
      </c>
      <c r="J1017" t="s">
        <v>63</v>
      </c>
      <c r="K1017" s="2">
        <v>76975.23</v>
      </c>
      <c r="L1017" s="2">
        <v>73126.468500000003</v>
      </c>
      <c r="M1017" s="2">
        <v>0</v>
      </c>
      <c r="N1017" s="2">
        <v>0</v>
      </c>
      <c r="O1017" s="2">
        <v>65428.945500000002</v>
      </c>
      <c r="P1017" s="2">
        <v>0</v>
      </c>
      <c r="Q1017" s="2">
        <v>0</v>
      </c>
      <c r="R1017" s="2">
        <v>0</v>
      </c>
      <c r="S1017" s="2">
        <v>0</v>
      </c>
      <c r="T1017" s="2">
        <v>7697.5230000000001</v>
      </c>
      <c r="U1017" s="2">
        <v>3848.7615000000001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t="s">
        <v>54</v>
      </c>
      <c r="AB1017" s="1" t="s">
        <v>64</v>
      </c>
      <c r="AC1017" t="s">
        <v>65</v>
      </c>
      <c r="AD1017" s="2">
        <v>76975.23</v>
      </c>
      <c r="AE1017" s="2">
        <v>73126.468500000003</v>
      </c>
      <c r="AF1017" s="2">
        <v>65428.945500000002</v>
      </c>
      <c r="AG1017" s="2">
        <v>7697.5230000000001</v>
      </c>
      <c r="AH1017" s="2">
        <v>0</v>
      </c>
      <c r="AI1017" s="2">
        <v>3848.7615000000001</v>
      </c>
      <c r="AJ1017" s="2">
        <v>0</v>
      </c>
      <c r="AK1017" s="2">
        <v>0</v>
      </c>
      <c r="AL1017" s="2">
        <v>0</v>
      </c>
      <c r="AM1017" s="2">
        <v>0</v>
      </c>
      <c r="AN1017" s="2">
        <v>0</v>
      </c>
      <c r="AO1017" s="2">
        <v>0</v>
      </c>
      <c r="AP1017" s="2">
        <v>0</v>
      </c>
      <c r="AQ1017" s="2">
        <v>0</v>
      </c>
      <c r="AR1017" s="2">
        <v>0</v>
      </c>
      <c r="AS1017" s="2">
        <v>0</v>
      </c>
      <c r="AT1017" s="3">
        <v>44252</v>
      </c>
      <c r="AX1017" t="s">
        <v>77</v>
      </c>
    </row>
    <row r="1018" spans="1:50" x14ac:dyDescent="0.25">
      <c r="A1018" t="s">
        <v>78</v>
      </c>
      <c r="B1018" t="s">
        <v>3240</v>
      </c>
      <c r="C1018" t="str">
        <f>MID(Tabuľka1[[#This Row],[projekt_kod]],7,4)</f>
        <v>K480</v>
      </c>
      <c r="D1018" t="s">
        <v>3241</v>
      </c>
      <c r="E1018" t="s">
        <v>60</v>
      </c>
      <c r="F1018" t="s">
        <v>50</v>
      </c>
      <c r="G1018" t="s">
        <v>3242</v>
      </c>
      <c r="H1018" s="1" t="s">
        <v>3243</v>
      </c>
      <c r="I1018" s="3">
        <v>43544</v>
      </c>
      <c r="J1018" t="s">
        <v>63</v>
      </c>
      <c r="K1018" s="2">
        <v>149949.76000000001</v>
      </c>
      <c r="L1018" s="2">
        <v>142452.272</v>
      </c>
      <c r="M1018" s="2">
        <v>0</v>
      </c>
      <c r="N1018" s="2">
        <v>0</v>
      </c>
      <c r="O1018" s="2">
        <v>127457.296</v>
      </c>
      <c r="P1018" s="2">
        <v>0</v>
      </c>
      <c r="Q1018" s="2">
        <v>0</v>
      </c>
      <c r="R1018" s="2">
        <v>0</v>
      </c>
      <c r="S1018" s="2">
        <v>0</v>
      </c>
      <c r="T1018" s="2">
        <v>14994.976000000001</v>
      </c>
      <c r="U1018" s="2">
        <v>7497.4880000000003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t="s">
        <v>54</v>
      </c>
      <c r="AB1018" s="1" t="s">
        <v>64</v>
      </c>
      <c r="AC1018" t="s">
        <v>65</v>
      </c>
      <c r="AD1018" s="2">
        <v>149949.76000000001</v>
      </c>
      <c r="AE1018" s="2">
        <v>142452.272</v>
      </c>
      <c r="AF1018" s="2">
        <v>127457.296</v>
      </c>
      <c r="AG1018" s="2">
        <v>14994.976000000001</v>
      </c>
      <c r="AH1018" s="2">
        <v>0</v>
      </c>
      <c r="AI1018" s="2">
        <v>7497.4880000000003</v>
      </c>
      <c r="AJ1018" s="2">
        <v>0</v>
      </c>
      <c r="AK1018" s="2">
        <v>0</v>
      </c>
      <c r="AL1018" s="2">
        <v>0</v>
      </c>
      <c r="AM1018" s="2">
        <v>0</v>
      </c>
      <c r="AN1018" s="2">
        <v>0</v>
      </c>
      <c r="AO1018" s="2">
        <v>0</v>
      </c>
      <c r="AP1018" s="2">
        <v>0</v>
      </c>
      <c r="AQ1018" s="2">
        <v>0</v>
      </c>
      <c r="AR1018" s="2">
        <v>0</v>
      </c>
      <c r="AS1018" s="2">
        <v>0</v>
      </c>
      <c r="AT1018" s="3">
        <v>44274</v>
      </c>
      <c r="AX1018" t="s">
        <v>77</v>
      </c>
    </row>
    <row r="1019" spans="1:50" x14ac:dyDescent="0.25">
      <c r="A1019" t="s">
        <v>78</v>
      </c>
      <c r="B1019" t="s">
        <v>3244</v>
      </c>
      <c r="C1019" t="str">
        <f>MID(Tabuľka1[[#This Row],[projekt_kod]],7,4)</f>
        <v>K481</v>
      </c>
      <c r="D1019" t="s">
        <v>3245</v>
      </c>
      <c r="E1019" t="s">
        <v>60</v>
      </c>
      <c r="F1019" t="s">
        <v>50</v>
      </c>
      <c r="G1019" t="s">
        <v>3246</v>
      </c>
      <c r="H1019" s="1" t="s">
        <v>3247</v>
      </c>
      <c r="I1019" s="3">
        <v>43351</v>
      </c>
      <c r="J1019" t="s">
        <v>63</v>
      </c>
      <c r="K1019" s="2">
        <v>159407.32</v>
      </c>
      <c r="L1019" s="2">
        <v>151436.954</v>
      </c>
      <c r="M1019" s="2">
        <v>0</v>
      </c>
      <c r="N1019" s="2">
        <v>0</v>
      </c>
      <c r="O1019" s="2">
        <v>135496.22200000001</v>
      </c>
      <c r="P1019" s="2">
        <v>0</v>
      </c>
      <c r="Q1019" s="2">
        <v>0</v>
      </c>
      <c r="R1019" s="2">
        <v>0</v>
      </c>
      <c r="S1019" s="2">
        <v>0</v>
      </c>
      <c r="T1019" s="2">
        <v>15940.732</v>
      </c>
      <c r="U1019" s="2">
        <v>7970.366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t="s">
        <v>54</v>
      </c>
      <c r="AB1019" s="1" t="s">
        <v>64</v>
      </c>
      <c r="AC1019" t="s">
        <v>65</v>
      </c>
      <c r="AD1019" s="2">
        <v>159407.32</v>
      </c>
      <c r="AE1019" s="2">
        <v>151436.954</v>
      </c>
      <c r="AF1019" s="2">
        <v>135496.22200000001</v>
      </c>
      <c r="AG1019" s="2">
        <v>15940.732</v>
      </c>
      <c r="AH1019" s="2">
        <v>0</v>
      </c>
      <c r="AI1019" s="2">
        <v>7970.366</v>
      </c>
      <c r="AJ1019" s="2">
        <v>0</v>
      </c>
      <c r="AK1019" s="2">
        <v>0</v>
      </c>
      <c r="AL1019" s="2">
        <v>0</v>
      </c>
      <c r="AM1019" s="2">
        <v>0</v>
      </c>
      <c r="AN1019" s="2">
        <v>0</v>
      </c>
      <c r="AO1019" s="2">
        <v>0</v>
      </c>
      <c r="AP1019" s="2">
        <v>0</v>
      </c>
      <c r="AQ1019" s="2">
        <v>0</v>
      </c>
      <c r="AR1019" s="2">
        <v>0</v>
      </c>
      <c r="AS1019" s="2">
        <v>0</v>
      </c>
      <c r="AT1019" s="3">
        <v>44277</v>
      </c>
      <c r="AX1019" t="s">
        <v>77</v>
      </c>
    </row>
    <row r="1020" spans="1:50" x14ac:dyDescent="0.25">
      <c r="A1020" t="s">
        <v>78</v>
      </c>
      <c r="B1020" t="s">
        <v>3248</v>
      </c>
      <c r="C1020" t="str">
        <f>MID(Tabuľka1[[#This Row],[projekt_kod]],7,4)</f>
        <v>K493</v>
      </c>
      <c r="D1020" t="s">
        <v>3249</v>
      </c>
      <c r="E1020" t="s">
        <v>60</v>
      </c>
      <c r="F1020" t="s">
        <v>60</v>
      </c>
      <c r="G1020" t="s">
        <v>3250</v>
      </c>
      <c r="H1020" s="1" t="s">
        <v>3251</v>
      </c>
      <c r="I1020" s="3">
        <v>43508</v>
      </c>
      <c r="J1020" t="s">
        <v>63</v>
      </c>
      <c r="K1020" s="2">
        <v>101171.22</v>
      </c>
      <c r="L1020" s="2">
        <v>96112.659</v>
      </c>
      <c r="M1020" s="2">
        <v>0</v>
      </c>
      <c r="N1020" s="2">
        <v>0</v>
      </c>
      <c r="O1020" s="2">
        <v>50585.61</v>
      </c>
      <c r="P1020" s="2">
        <v>0</v>
      </c>
      <c r="Q1020" s="2">
        <v>0</v>
      </c>
      <c r="R1020" s="2">
        <v>0</v>
      </c>
      <c r="S1020" s="2">
        <v>0</v>
      </c>
      <c r="T1020" s="2">
        <v>45527.048999999999</v>
      </c>
      <c r="U1020" s="2">
        <v>5058.5609999999997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t="s">
        <v>54</v>
      </c>
      <c r="AB1020" s="1" t="s">
        <v>64</v>
      </c>
      <c r="AC1020" t="s">
        <v>65</v>
      </c>
      <c r="AD1020" s="2">
        <v>0</v>
      </c>
      <c r="AE1020" s="2">
        <v>0</v>
      </c>
      <c r="AF1020" s="2">
        <v>0</v>
      </c>
      <c r="AG1020" s="2">
        <v>0</v>
      </c>
      <c r="AH1020" s="2">
        <v>0</v>
      </c>
      <c r="AI1020" s="2">
        <v>0</v>
      </c>
      <c r="AJ1020" s="2">
        <v>0</v>
      </c>
      <c r="AK1020" s="2">
        <v>0</v>
      </c>
      <c r="AL1020" s="2">
        <v>101171.22</v>
      </c>
      <c r="AM1020" s="2">
        <v>96112.659</v>
      </c>
      <c r="AN1020" s="2">
        <v>50585.61</v>
      </c>
      <c r="AO1020" s="2">
        <v>45527.048999999999</v>
      </c>
      <c r="AP1020" s="2">
        <v>0</v>
      </c>
      <c r="AQ1020" s="2">
        <v>5058.5609999999997</v>
      </c>
      <c r="AR1020" s="2">
        <v>0</v>
      </c>
      <c r="AS1020" s="2">
        <v>0</v>
      </c>
      <c r="AT1020" s="3">
        <v>44249</v>
      </c>
      <c r="AX1020" t="s">
        <v>77</v>
      </c>
    </row>
    <row r="1021" spans="1:50" x14ac:dyDescent="0.25">
      <c r="A1021" t="s">
        <v>78</v>
      </c>
      <c r="B1021" t="s">
        <v>3252</v>
      </c>
      <c r="C1021" t="str">
        <f>MID(Tabuľka1[[#This Row],[projekt_kod]],7,4)</f>
        <v>K494</v>
      </c>
      <c r="D1021" t="s">
        <v>3253</v>
      </c>
      <c r="E1021" t="s">
        <v>60</v>
      </c>
      <c r="F1021" t="s">
        <v>60</v>
      </c>
      <c r="G1021" t="s">
        <v>3250</v>
      </c>
      <c r="H1021" s="1" t="s">
        <v>3251</v>
      </c>
      <c r="I1021" s="3">
        <v>43374</v>
      </c>
      <c r="J1021" t="s">
        <v>63</v>
      </c>
      <c r="K1021" s="2">
        <v>178277.1</v>
      </c>
      <c r="L1021" s="2">
        <v>169363.245</v>
      </c>
      <c r="M1021" s="2">
        <v>0</v>
      </c>
      <c r="N1021" s="2">
        <v>0</v>
      </c>
      <c r="O1021" s="2">
        <v>89138.55</v>
      </c>
      <c r="P1021" s="2">
        <v>0</v>
      </c>
      <c r="Q1021" s="2">
        <v>0</v>
      </c>
      <c r="R1021" s="2">
        <v>0</v>
      </c>
      <c r="S1021" s="2">
        <v>0</v>
      </c>
      <c r="T1021" s="2">
        <v>80224.695000000007</v>
      </c>
      <c r="U1021" s="2">
        <v>8913.8549999999996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t="s">
        <v>54</v>
      </c>
      <c r="AB1021" s="1" t="s">
        <v>64</v>
      </c>
      <c r="AC1021" t="s">
        <v>65</v>
      </c>
      <c r="AD1021" s="2">
        <v>0</v>
      </c>
      <c r="AE1021" s="2">
        <v>0</v>
      </c>
      <c r="AF1021" s="2">
        <v>0</v>
      </c>
      <c r="AG1021" s="2">
        <v>0</v>
      </c>
      <c r="AH1021" s="2">
        <v>0</v>
      </c>
      <c r="AI1021" s="2">
        <v>0</v>
      </c>
      <c r="AJ1021" s="2">
        <v>0</v>
      </c>
      <c r="AK1021" s="2">
        <v>0</v>
      </c>
      <c r="AL1021" s="2">
        <v>178277.1</v>
      </c>
      <c r="AM1021" s="2">
        <v>169363.245</v>
      </c>
      <c r="AN1021" s="2">
        <v>89138.55</v>
      </c>
      <c r="AO1021" s="2">
        <v>80224.695000000007</v>
      </c>
      <c r="AP1021" s="2">
        <v>0</v>
      </c>
      <c r="AQ1021" s="2">
        <v>8913.8549999999996</v>
      </c>
      <c r="AR1021" s="2">
        <v>0</v>
      </c>
      <c r="AS1021" s="2">
        <v>0</v>
      </c>
      <c r="AT1021" s="3">
        <v>44180</v>
      </c>
      <c r="AX1021" t="s">
        <v>77</v>
      </c>
    </row>
    <row r="1022" spans="1:50" x14ac:dyDescent="0.25">
      <c r="A1022" t="s">
        <v>78</v>
      </c>
      <c r="B1022" t="s">
        <v>3254</v>
      </c>
      <c r="C1022" t="str">
        <f>MID(Tabuľka1[[#This Row],[projekt_kod]],7,4)</f>
        <v>K495</v>
      </c>
      <c r="D1022" t="s">
        <v>3255</v>
      </c>
      <c r="E1022" t="s">
        <v>60</v>
      </c>
      <c r="F1022" t="s">
        <v>50</v>
      </c>
      <c r="G1022" t="s">
        <v>3256</v>
      </c>
      <c r="H1022" s="1" t="s">
        <v>3257</v>
      </c>
      <c r="I1022" s="3">
        <v>43313</v>
      </c>
      <c r="J1022" t="s">
        <v>63</v>
      </c>
      <c r="K1022" s="2">
        <v>184599.86</v>
      </c>
      <c r="L1022" s="2">
        <v>175369.867</v>
      </c>
      <c r="M1022" s="2">
        <v>0</v>
      </c>
      <c r="N1022" s="2">
        <v>0</v>
      </c>
      <c r="O1022" s="2">
        <v>156909.88099999999</v>
      </c>
      <c r="P1022" s="2">
        <v>0</v>
      </c>
      <c r="Q1022" s="2">
        <v>0</v>
      </c>
      <c r="R1022" s="2">
        <v>0</v>
      </c>
      <c r="S1022" s="2">
        <v>0</v>
      </c>
      <c r="T1022" s="2">
        <v>18459.986000000001</v>
      </c>
      <c r="U1022" s="2">
        <v>9229.9930000000004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t="s">
        <v>53</v>
      </c>
      <c r="AB1022" s="1" t="s">
        <v>64</v>
      </c>
      <c r="AC1022" t="s">
        <v>65</v>
      </c>
      <c r="AD1022" s="2">
        <v>184599.86</v>
      </c>
      <c r="AE1022" s="2">
        <v>175369.867</v>
      </c>
      <c r="AF1022" s="2">
        <v>156909.88099999999</v>
      </c>
      <c r="AG1022" s="2">
        <v>18459.986000000001</v>
      </c>
      <c r="AH1022" s="2">
        <v>0</v>
      </c>
      <c r="AI1022" s="2">
        <v>9229.9930000000004</v>
      </c>
      <c r="AJ1022" s="2">
        <v>0</v>
      </c>
      <c r="AK1022" s="2">
        <v>0</v>
      </c>
      <c r="AL1022" s="2">
        <v>0</v>
      </c>
      <c r="AM1022" s="2">
        <v>0</v>
      </c>
      <c r="AN1022" s="2">
        <v>0</v>
      </c>
      <c r="AO1022" s="2">
        <v>0</v>
      </c>
      <c r="AP1022" s="2">
        <v>0</v>
      </c>
      <c r="AQ1022" s="2">
        <v>0</v>
      </c>
      <c r="AR1022" s="2">
        <v>0</v>
      </c>
      <c r="AS1022" s="2">
        <v>0</v>
      </c>
      <c r="AT1022" s="3">
        <v>44105</v>
      </c>
      <c r="AW1022" s="3">
        <v>44069</v>
      </c>
      <c r="AX1022" t="s">
        <v>77</v>
      </c>
    </row>
    <row r="1023" spans="1:50" x14ac:dyDescent="0.25">
      <c r="A1023" t="s">
        <v>1827</v>
      </c>
      <c r="B1023" t="s">
        <v>3258</v>
      </c>
      <c r="C1023" t="str">
        <f>MID(Tabuľka1[[#This Row],[projekt_kod]],7,4)</f>
        <v>K497</v>
      </c>
      <c r="D1023" t="s">
        <v>3259</v>
      </c>
      <c r="E1023" t="s">
        <v>60</v>
      </c>
      <c r="F1023" t="s">
        <v>50</v>
      </c>
      <c r="G1023" t="s">
        <v>3260</v>
      </c>
      <c r="H1023" s="1" t="s">
        <v>3261</v>
      </c>
      <c r="I1023" s="3">
        <v>43216</v>
      </c>
      <c r="J1023" t="s">
        <v>63</v>
      </c>
      <c r="K1023" s="2">
        <v>666638.21</v>
      </c>
      <c r="L1023" s="2">
        <v>633306.29949999996</v>
      </c>
      <c r="M1023" s="2">
        <v>0</v>
      </c>
      <c r="N1023" s="2">
        <v>0</v>
      </c>
      <c r="O1023" s="2">
        <v>566642.47849999997</v>
      </c>
      <c r="P1023" s="2">
        <v>0</v>
      </c>
      <c r="Q1023" s="2">
        <v>0</v>
      </c>
      <c r="R1023" s="2">
        <v>0</v>
      </c>
      <c r="S1023" s="2">
        <v>0</v>
      </c>
      <c r="T1023" s="2">
        <v>66663.820999999996</v>
      </c>
      <c r="U1023" s="2">
        <v>33331.910499999998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t="s">
        <v>54</v>
      </c>
      <c r="AB1023" s="1" t="s">
        <v>64</v>
      </c>
      <c r="AC1023" t="s">
        <v>65</v>
      </c>
      <c r="AD1023" s="2">
        <v>666638.21</v>
      </c>
      <c r="AE1023" s="2">
        <v>633306.29949999996</v>
      </c>
      <c r="AF1023" s="2">
        <v>566642.47849999997</v>
      </c>
      <c r="AG1023" s="2">
        <v>66663.820999999996</v>
      </c>
      <c r="AH1023" s="2">
        <v>0</v>
      </c>
      <c r="AI1023" s="2">
        <v>33331.910499999998</v>
      </c>
      <c r="AJ1023" s="2">
        <v>0</v>
      </c>
      <c r="AK1023" s="2">
        <v>0</v>
      </c>
      <c r="AL1023" s="2">
        <v>0</v>
      </c>
      <c r="AM1023" s="2">
        <v>0</v>
      </c>
      <c r="AN1023" s="2">
        <v>0</v>
      </c>
      <c r="AO1023" s="2">
        <v>0</v>
      </c>
      <c r="AP1023" s="2">
        <v>0</v>
      </c>
      <c r="AQ1023" s="2">
        <v>0</v>
      </c>
      <c r="AR1023" s="2">
        <v>0</v>
      </c>
      <c r="AS1023" s="2">
        <v>0</v>
      </c>
      <c r="AT1023" s="3">
        <v>44250</v>
      </c>
      <c r="AX1023" t="s">
        <v>77</v>
      </c>
    </row>
    <row r="1024" spans="1:50" x14ac:dyDescent="0.25">
      <c r="A1024" t="s">
        <v>78</v>
      </c>
      <c r="B1024" t="s">
        <v>3262</v>
      </c>
      <c r="C1024" t="str">
        <f>MID(Tabuľka1[[#This Row],[projekt_kod]],7,4)</f>
        <v>K500</v>
      </c>
      <c r="D1024" t="s">
        <v>3263</v>
      </c>
      <c r="E1024" t="s">
        <v>60</v>
      </c>
      <c r="F1024" t="s">
        <v>50</v>
      </c>
      <c r="G1024" t="s">
        <v>716</v>
      </c>
      <c r="H1024" s="1" t="s">
        <v>717</v>
      </c>
      <c r="I1024" s="3">
        <v>43347</v>
      </c>
      <c r="J1024" t="s">
        <v>63</v>
      </c>
      <c r="K1024" s="2">
        <v>17139.939999999999</v>
      </c>
      <c r="L1024" s="2">
        <v>16282.942999999999</v>
      </c>
      <c r="M1024" s="2">
        <v>0</v>
      </c>
      <c r="N1024" s="2">
        <v>0</v>
      </c>
      <c r="O1024" s="2">
        <v>14568.949000000001</v>
      </c>
      <c r="P1024" s="2">
        <v>0</v>
      </c>
      <c r="Q1024" s="2">
        <v>0</v>
      </c>
      <c r="R1024" s="2">
        <v>0</v>
      </c>
      <c r="S1024" s="2">
        <v>0</v>
      </c>
      <c r="T1024" s="2">
        <v>1713.9939999999999</v>
      </c>
      <c r="U1024" s="2">
        <v>856.99699999999996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t="s">
        <v>54</v>
      </c>
      <c r="AB1024" s="1" t="s">
        <v>64</v>
      </c>
      <c r="AC1024" t="s">
        <v>65</v>
      </c>
      <c r="AD1024" s="2">
        <v>17139.939999999999</v>
      </c>
      <c r="AE1024" s="2">
        <v>16282.942999999999</v>
      </c>
      <c r="AF1024" s="2">
        <v>14568.949000000001</v>
      </c>
      <c r="AG1024" s="2">
        <v>1713.9939999999999</v>
      </c>
      <c r="AH1024" s="2">
        <v>0</v>
      </c>
      <c r="AI1024" s="2">
        <v>856.99699999999996</v>
      </c>
      <c r="AJ1024" s="2">
        <v>0</v>
      </c>
      <c r="AK1024" s="2">
        <v>0</v>
      </c>
      <c r="AL1024" s="2">
        <v>0</v>
      </c>
      <c r="AM1024" s="2">
        <v>0</v>
      </c>
      <c r="AN1024" s="2">
        <v>0</v>
      </c>
      <c r="AO1024" s="2">
        <v>0</v>
      </c>
      <c r="AP1024" s="2">
        <v>0</v>
      </c>
      <c r="AQ1024" s="2">
        <v>0</v>
      </c>
      <c r="AR1024" s="2">
        <v>0</v>
      </c>
      <c r="AS1024" s="2">
        <v>0</v>
      </c>
      <c r="AT1024" s="3">
        <v>44286</v>
      </c>
      <c r="AX1024" t="s">
        <v>77</v>
      </c>
    </row>
    <row r="1025" spans="1:50" x14ac:dyDescent="0.25">
      <c r="A1025" t="s">
        <v>78</v>
      </c>
      <c r="B1025" t="s">
        <v>3264</v>
      </c>
      <c r="C1025" t="str">
        <f>MID(Tabuľka1[[#This Row],[projekt_kod]],7,4)</f>
        <v>K503</v>
      </c>
      <c r="D1025" t="s">
        <v>3265</v>
      </c>
      <c r="E1025" t="s">
        <v>60</v>
      </c>
      <c r="F1025" t="s">
        <v>60</v>
      </c>
      <c r="G1025" t="s">
        <v>2465</v>
      </c>
      <c r="H1025" s="1" t="s">
        <v>2466</v>
      </c>
      <c r="I1025" s="3">
        <v>43560</v>
      </c>
      <c r="J1025" t="s">
        <v>63</v>
      </c>
      <c r="K1025" s="2">
        <v>94884.12</v>
      </c>
      <c r="L1025" s="2">
        <v>90139.914000000004</v>
      </c>
      <c r="M1025" s="2">
        <v>0</v>
      </c>
      <c r="N1025" s="2">
        <v>0</v>
      </c>
      <c r="O1025" s="2">
        <v>80651.501999999993</v>
      </c>
      <c r="P1025" s="2">
        <v>0</v>
      </c>
      <c r="Q1025" s="2">
        <v>0</v>
      </c>
      <c r="R1025" s="2">
        <v>0</v>
      </c>
      <c r="S1025" s="2">
        <v>0</v>
      </c>
      <c r="T1025" s="2">
        <v>9488.4120000000003</v>
      </c>
      <c r="U1025" s="2">
        <v>4744.2060000000001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t="s">
        <v>54</v>
      </c>
      <c r="AB1025" s="1" t="s">
        <v>64</v>
      </c>
      <c r="AC1025" t="s">
        <v>65</v>
      </c>
      <c r="AD1025" s="2">
        <v>94884.12</v>
      </c>
      <c r="AE1025" s="2">
        <v>90139.914000000004</v>
      </c>
      <c r="AF1025" s="2">
        <v>80651.501999999993</v>
      </c>
      <c r="AG1025" s="2">
        <v>9488.4120000000003</v>
      </c>
      <c r="AH1025" s="2">
        <v>0</v>
      </c>
      <c r="AI1025" s="2">
        <v>4744.2060000000001</v>
      </c>
      <c r="AJ1025" s="2">
        <v>0</v>
      </c>
      <c r="AK1025" s="2">
        <v>0</v>
      </c>
      <c r="AL1025" s="2">
        <v>0</v>
      </c>
      <c r="AM1025" s="2">
        <v>0</v>
      </c>
      <c r="AN1025" s="2">
        <v>0</v>
      </c>
      <c r="AO1025" s="2">
        <v>0</v>
      </c>
      <c r="AP1025" s="2">
        <v>0</v>
      </c>
      <c r="AQ1025" s="2">
        <v>0</v>
      </c>
      <c r="AR1025" s="2">
        <v>0</v>
      </c>
      <c r="AS1025" s="2">
        <v>0</v>
      </c>
      <c r="AT1025" s="3">
        <v>44281</v>
      </c>
      <c r="AX1025" t="s">
        <v>77</v>
      </c>
    </row>
    <row r="1026" spans="1:50" x14ac:dyDescent="0.25">
      <c r="A1026" t="s">
        <v>1827</v>
      </c>
      <c r="B1026" t="s">
        <v>3266</v>
      </c>
      <c r="C1026" t="str">
        <f>MID(Tabuľka1[[#This Row],[projekt_kod]],7,4)</f>
        <v>K506</v>
      </c>
      <c r="D1026" t="s">
        <v>3267</v>
      </c>
      <c r="E1026" t="s">
        <v>60</v>
      </c>
      <c r="F1026" t="s">
        <v>50</v>
      </c>
      <c r="G1026" t="s">
        <v>150</v>
      </c>
      <c r="H1026" s="1" t="s">
        <v>151</v>
      </c>
      <c r="I1026" s="3">
        <v>43235</v>
      </c>
      <c r="J1026" t="s">
        <v>63</v>
      </c>
      <c r="K1026" s="2">
        <v>1130628.6200000001</v>
      </c>
      <c r="L1026" s="2">
        <v>1074097.189</v>
      </c>
      <c r="M1026" s="2">
        <v>0</v>
      </c>
      <c r="N1026" s="2">
        <v>0</v>
      </c>
      <c r="O1026" s="2">
        <v>961034.32700000005</v>
      </c>
      <c r="P1026" s="2">
        <v>0</v>
      </c>
      <c r="Q1026" s="2">
        <v>0</v>
      </c>
      <c r="R1026" s="2">
        <v>0</v>
      </c>
      <c r="S1026" s="2">
        <v>0</v>
      </c>
      <c r="T1026" s="2">
        <v>113062.86199999999</v>
      </c>
      <c r="U1026" s="2">
        <v>56531.430999999997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t="s">
        <v>54</v>
      </c>
      <c r="AB1026" s="1" t="s">
        <v>64</v>
      </c>
      <c r="AC1026" t="s">
        <v>65</v>
      </c>
      <c r="AD1026" s="2">
        <v>1130628.6200000001</v>
      </c>
      <c r="AE1026" s="2">
        <v>1074097.189</v>
      </c>
      <c r="AF1026" s="2">
        <v>961034.32700000005</v>
      </c>
      <c r="AG1026" s="2">
        <v>113062.86199999999</v>
      </c>
      <c r="AH1026" s="2">
        <v>0</v>
      </c>
      <c r="AI1026" s="2">
        <v>56531.430999999997</v>
      </c>
      <c r="AJ1026" s="2">
        <v>0</v>
      </c>
      <c r="AK1026" s="2">
        <v>0</v>
      </c>
      <c r="AL1026" s="2">
        <v>0</v>
      </c>
      <c r="AM1026" s="2">
        <v>0</v>
      </c>
      <c r="AN1026" s="2">
        <v>0</v>
      </c>
      <c r="AO1026" s="2">
        <v>0</v>
      </c>
      <c r="AP1026" s="2">
        <v>0</v>
      </c>
      <c r="AQ1026" s="2">
        <v>0</v>
      </c>
      <c r="AR1026" s="2">
        <v>0</v>
      </c>
      <c r="AS1026" s="2">
        <v>0</v>
      </c>
      <c r="AT1026" s="3">
        <v>44154</v>
      </c>
      <c r="AX1026" t="s">
        <v>77</v>
      </c>
    </row>
    <row r="1027" spans="1:50" x14ac:dyDescent="0.25">
      <c r="A1027" t="s">
        <v>78</v>
      </c>
      <c r="B1027" t="s">
        <v>3268</v>
      </c>
      <c r="C1027" t="str">
        <f>MID(Tabuľka1[[#This Row],[projekt_kod]],7,4)</f>
        <v>K508</v>
      </c>
      <c r="D1027" t="s">
        <v>3269</v>
      </c>
      <c r="E1027" t="s">
        <v>60</v>
      </c>
      <c r="F1027" t="s">
        <v>50</v>
      </c>
      <c r="G1027" t="s">
        <v>947</v>
      </c>
      <c r="H1027" s="1" t="s">
        <v>948</v>
      </c>
      <c r="I1027" s="3">
        <v>43734</v>
      </c>
      <c r="J1027" t="s">
        <v>63</v>
      </c>
      <c r="K1027" s="2">
        <v>61909.18</v>
      </c>
      <c r="L1027" s="2">
        <v>58813.720999999998</v>
      </c>
      <c r="M1027" s="2">
        <v>0</v>
      </c>
      <c r="N1027" s="2">
        <v>0</v>
      </c>
      <c r="O1027" s="2">
        <v>52622.803</v>
      </c>
      <c r="P1027" s="2">
        <v>0</v>
      </c>
      <c r="Q1027" s="2">
        <v>0</v>
      </c>
      <c r="R1027" s="2">
        <v>0</v>
      </c>
      <c r="S1027" s="2">
        <v>0</v>
      </c>
      <c r="T1027" s="2">
        <v>6190.9179999999997</v>
      </c>
      <c r="U1027" s="2">
        <v>3095.4589999999998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t="s">
        <v>54</v>
      </c>
      <c r="AB1027" s="1" t="s">
        <v>64</v>
      </c>
      <c r="AC1027" t="s">
        <v>65</v>
      </c>
      <c r="AD1027" s="2">
        <v>61909.18</v>
      </c>
      <c r="AE1027" s="2">
        <v>58813.720999999998</v>
      </c>
      <c r="AF1027" s="2">
        <v>52622.803</v>
      </c>
      <c r="AG1027" s="2">
        <v>6190.9179999999997</v>
      </c>
      <c r="AH1027" s="2">
        <v>0</v>
      </c>
      <c r="AI1027" s="2">
        <v>3095.4589999999998</v>
      </c>
      <c r="AJ1027" s="2">
        <v>0</v>
      </c>
      <c r="AK1027" s="2">
        <v>0</v>
      </c>
      <c r="AL1027" s="2">
        <v>0</v>
      </c>
      <c r="AM1027" s="2">
        <v>0</v>
      </c>
      <c r="AN1027" s="2">
        <v>0</v>
      </c>
      <c r="AO1027" s="2">
        <v>0</v>
      </c>
      <c r="AP1027" s="2">
        <v>0</v>
      </c>
      <c r="AQ1027" s="2">
        <v>0</v>
      </c>
      <c r="AR1027" s="2">
        <v>0</v>
      </c>
      <c r="AS1027" s="2">
        <v>0</v>
      </c>
      <c r="AT1027" s="3">
        <v>44263</v>
      </c>
      <c r="AX1027" t="s">
        <v>77</v>
      </c>
    </row>
    <row r="1028" spans="1:50" x14ac:dyDescent="0.25">
      <c r="A1028" t="s">
        <v>78</v>
      </c>
      <c r="B1028" t="s">
        <v>3270</v>
      </c>
      <c r="C1028" t="str">
        <f>MID(Tabuľka1[[#This Row],[projekt_kod]],7,4)</f>
        <v>K514</v>
      </c>
      <c r="D1028" t="s">
        <v>3271</v>
      </c>
      <c r="E1028" t="s">
        <v>60</v>
      </c>
      <c r="F1028" t="s">
        <v>50</v>
      </c>
      <c r="G1028" t="s">
        <v>3272</v>
      </c>
      <c r="H1028" s="1" t="s">
        <v>3273</v>
      </c>
      <c r="I1028" s="3">
        <v>43308</v>
      </c>
      <c r="J1028" t="s">
        <v>63</v>
      </c>
      <c r="K1028" s="2">
        <v>193382.38</v>
      </c>
      <c r="L1028" s="2">
        <v>183713.261</v>
      </c>
      <c r="M1028" s="2">
        <v>0</v>
      </c>
      <c r="N1028" s="2">
        <v>0</v>
      </c>
      <c r="O1028" s="2">
        <v>164375.02299999999</v>
      </c>
      <c r="P1028" s="2">
        <v>0</v>
      </c>
      <c r="Q1028" s="2">
        <v>0</v>
      </c>
      <c r="R1028" s="2">
        <v>0</v>
      </c>
      <c r="S1028" s="2">
        <v>0</v>
      </c>
      <c r="T1028" s="2">
        <v>19338.238000000001</v>
      </c>
      <c r="U1028" s="2">
        <v>9669.1190000000006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t="s">
        <v>54</v>
      </c>
      <c r="AB1028" s="1" t="s">
        <v>64</v>
      </c>
      <c r="AC1028" t="s">
        <v>65</v>
      </c>
      <c r="AD1028" s="2">
        <v>193382.38</v>
      </c>
      <c r="AE1028" s="2">
        <v>183713.261</v>
      </c>
      <c r="AF1028" s="2">
        <v>164375.02299999999</v>
      </c>
      <c r="AG1028" s="2">
        <v>19338.238000000001</v>
      </c>
      <c r="AH1028" s="2">
        <v>0</v>
      </c>
      <c r="AI1028" s="2">
        <v>9669.1190000000006</v>
      </c>
      <c r="AJ1028" s="2">
        <v>0</v>
      </c>
      <c r="AK1028" s="2">
        <v>0</v>
      </c>
      <c r="AL1028" s="2">
        <v>0</v>
      </c>
      <c r="AM1028" s="2">
        <v>0</v>
      </c>
      <c r="AN1028" s="2">
        <v>0</v>
      </c>
      <c r="AO1028" s="2">
        <v>0</v>
      </c>
      <c r="AP1028" s="2">
        <v>0</v>
      </c>
      <c r="AQ1028" s="2">
        <v>0</v>
      </c>
      <c r="AR1028" s="2">
        <v>0</v>
      </c>
      <c r="AS1028" s="2">
        <v>0</v>
      </c>
      <c r="AT1028" s="3">
        <v>44201</v>
      </c>
      <c r="AX1028" t="s">
        <v>77</v>
      </c>
    </row>
    <row r="1029" spans="1:50" x14ac:dyDescent="0.25">
      <c r="A1029" t="s">
        <v>78</v>
      </c>
      <c r="B1029" t="s">
        <v>3274</v>
      </c>
      <c r="C1029" t="str">
        <f>MID(Tabuľka1[[#This Row],[projekt_kod]],7,4)</f>
        <v>K521</v>
      </c>
      <c r="D1029" t="s">
        <v>3275</v>
      </c>
      <c r="E1029" t="s">
        <v>60</v>
      </c>
      <c r="F1029" t="s">
        <v>50</v>
      </c>
      <c r="G1029" t="s">
        <v>480</v>
      </c>
      <c r="H1029" s="1" t="s">
        <v>481</v>
      </c>
      <c r="I1029" s="3">
        <v>43755</v>
      </c>
      <c r="J1029" t="s">
        <v>63</v>
      </c>
      <c r="K1029" s="2">
        <v>29973</v>
      </c>
      <c r="L1029" s="2">
        <v>28474.35</v>
      </c>
      <c r="M1029" s="2">
        <v>0</v>
      </c>
      <c r="N1029" s="2">
        <v>0</v>
      </c>
      <c r="O1029" s="2">
        <v>25477.05</v>
      </c>
      <c r="P1029" s="2">
        <v>0</v>
      </c>
      <c r="Q1029" s="2">
        <v>0</v>
      </c>
      <c r="R1029" s="2">
        <v>0</v>
      </c>
      <c r="S1029" s="2">
        <v>0</v>
      </c>
      <c r="T1029" s="2">
        <v>2997.3</v>
      </c>
      <c r="U1029" s="2">
        <v>1498.65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t="s">
        <v>54</v>
      </c>
      <c r="AB1029" s="1" t="s">
        <v>64</v>
      </c>
      <c r="AC1029" t="s">
        <v>65</v>
      </c>
      <c r="AD1029" s="2">
        <v>29973</v>
      </c>
      <c r="AE1029" s="2">
        <v>28474.35</v>
      </c>
      <c r="AF1029" s="2">
        <v>25477.05</v>
      </c>
      <c r="AG1029" s="2">
        <v>2997.3</v>
      </c>
      <c r="AH1029" s="2">
        <v>0</v>
      </c>
      <c r="AI1029" s="2">
        <v>1498.65</v>
      </c>
      <c r="AJ1029" s="2">
        <v>0</v>
      </c>
      <c r="AK1029" s="2">
        <v>0</v>
      </c>
      <c r="AL1029" s="2">
        <v>0</v>
      </c>
      <c r="AM1029" s="2">
        <v>0</v>
      </c>
      <c r="AN1029" s="2">
        <v>0</v>
      </c>
      <c r="AO1029" s="2">
        <v>0</v>
      </c>
      <c r="AP1029" s="2">
        <v>0</v>
      </c>
      <c r="AQ1029" s="2">
        <v>0</v>
      </c>
      <c r="AR1029" s="2">
        <v>0</v>
      </c>
      <c r="AS1029" s="2">
        <v>0</v>
      </c>
      <c r="AT1029" s="3">
        <v>44221</v>
      </c>
      <c r="AX1029" t="s">
        <v>77</v>
      </c>
    </row>
    <row r="1030" spans="1:50" x14ac:dyDescent="0.25">
      <c r="A1030" t="s">
        <v>78</v>
      </c>
      <c r="B1030" t="s">
        <v>3276</v>
      </c>
      <c r="C1030" t="str">
        <f>MID(Tabuľka1[[#This Row],[projekt_kod]],7,4)</f>
        <v>K523</v>
      </c>
      <c r="D1030" t="s">
        <v>3277</v>
      </c>
      <c r="E1030" t="s">
        <v>60</v>
      </c>
      <c r="F1030" t="s">
        <v>50</v>
      </c>
      <c r="G1030" t="s">
        <v>3278</v>
      </c>
      <c r="H1030" s="1" t="s">
        <v>3279</v>
      </c>
      <c r="I1030" s="3">
        <v>43419</v>
      </c>
      <c r="J1030" t="s">
        <v>63</v>
      </c>
      <c r="K1030" s="2">
        <v>172650.79</v>
      </c>
      <c r="L1030" s="2">
        <v>164018.25049999999</v>
      </c>
      <c r="M1030" s="2">
        <v>0</v>
      </c>
      <c r="N1030" s="2">
        <v>0</v>
      </c>
      <c r="O1030" s="2">
        <v>146753.1715</v>
      </c>
      <c r="P1030" s="2">
        <v>0</v>
      </c>
      <c r="Q1030" s="2">
        <v>0</v>
      </c>
      <c r="R1030" s="2">
        <v>0</v>
      </c>
      <c r="S1030" s="2">
        <v>0</v>
      </c>
      <c r="T1030" s="2">
        <v>17265.079000000002</v>
      </c>
      <c r="U1030" s="2">
        <v>8632.5395000000008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t="s">
        <v>54</v>
      </c>
      <c r="AB1030" s="1" t="s">
        <v>64</v>
      </c>
      <c r="AC1030" t="s">
        <v>65</v>
      </c>
      <c r="AD1030" s="2">
        <v>172650.79</v>
      </c>
      <c r="AE1030" s="2">
        <v>164018.25049999999</v>
      </c>
      <c r="AF1030" s="2">
        <v>146753.1715</v>
      </c>
      <c r="AG1030" s="2">
        <v>17265.079000000002</v>
      </c>
      <c r="AH1030" s="2">
        <v>0</v>
      </c>
      <c r="AI1030" s="2">
        <v>8632.5395000000008</v>
      </c>
      <c r="AJ1030" s="2">
        <v>0</v>
      </c>
      <c r="AK1030" s="2">
        <v>0</v>
      </c>
      <c r="AL1030" s="2">
        <v>0</v>
      </c>
      <c r="AM1030" s="2">
        <v>0</v>
      </c>
      <c r="AN1030" s="2">
        <v>0</v>
      </c>
      <c r="AO1030" s="2">
        <v>0</v>
      </c>
      <c r="AP1030" s="2">
        <v>0</v>
      </c>
      <c r="AQ1030" s="2">
        <v>0</v>
      </c>
      <c r="AR1030" s="2">
        <v>0</v>
      </c>
      <c r="AS1030" s="2">
        <v>0</v>
      </c>
      <c r="AT1030" s="3">
        <v>44215</v>
      </c>
      <c r="AX1030" t="s">
        <v>77</v>
      </c>
    </row>
    <row r="1031" spans="1:50" x14ac:dyDescent="0.25">
      <c r="A1031" t="s">
        <v>78</v>
      </c>
      <c r="B1031" t="s">
        <v>3280</v>
      </c>
      <c r="C1031" t="str">
        <f>MID(Tabuľka1[[#This Row],[projekt_kod]],7,4)</f>
        <v>K525</v>
      </c>
      <c r="D1031" t="s">
        <v>3281</v>
      </c>
      <c r="E1031" t="s">
        <v>60</v>
      </c>
      <c r="F1031" t="s">
        <v>50</v>
      </c>
      <c r="G1031" t="s">
        <v>298</v>
      </c>
      <c r="H1031" s="1" t="s">
        <v>299</v>
      </c>
      <c r="I1031" s="3">
        <v>43349</v>
      </c>
      <c r="J1031" t="s">
        <v>63</v>
      </c>
      <c r="K1031" s="2">
        <v>123761.04</v>
      </c>
      <c r="L1031" s="2">
        <v>117572.988</v>
      </c>
      <c r="M1031" s="2">
        <v>0</v>
      </c>
      <c r="N1031" s="2">
        <v>0</v>
      </c>
      <c r="O1031" s="2">
        <v>105196.88400000001</v>
      </c>
      <c r="P1031" s="2">
        <v>0</v>
      </c>
      <c r="Q1031" s="2">
        <v>0</v>
      </c>
      <c r="R1031" s="2">
        <v>0</v>
      </c>
      <c r="S1031" s="2">
        <v>0</v>
      </c>
      <c r="T1031" s="2">
        <v>12376.103999999999</v>
      </c>
      <c r="U1031" s="2">
        <v>6188.0519999999997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t="s">
        <v>54</v>
      </c>
      <c r="AB1031" s="1" t="s">
        <v>64</v>
      </c>
      <c r="AC1031" t="s">
        <v>65</v>
      </c>
      <c r="AD1031" s="2">
        <v>123761.04</v>
      </c>
      <c r="AE1031" s="2">
        <v>117572.988</v>
      </c>
      <c r="AF1031" s="2">
        <v>105196.88400000001</v>
      </c>
      <c r="AG1031" s="2">
        <v>12376.103999999999</v>
      </c>
      <c r="AH1031" s="2">
        <v>0</v>
      </c>
      <c r="AI1031" s="2">
        <v>6188.0519999999997</v>
      </c>
      <c r="AJ1031" s="2">
        <v>0</v>
      </c>
      <c r="AK1031" s="2">
        <v>0</v>
      </c>
      <c r="AL1031" s="2">
        <v>0</v>
      </c>
      <c r="AM1031" s="2">
        <v>0</v>
      </c>
      <c r="AN1031" s="2">
        <v>0</v>
      </c>
      <c r="AO1031" s="2">
        <v>0</v>
      </c>
      <c r="AP1031" s="2">
        <v>0</v>
      </c>
      <c r="AQ1031" s="2">
        <v>0</v>
      </c>
      <c r="AR1031" s="2">
        <v>0</v>
      </c>
      <c r="AS1031" s="2">
        <v>0</v>
      </c>
      <c r="AT1031" s="3">
        <v>44218</v>
      </c>
      <c r="AX1031" t="s">
        <v>77</v>
      </c>
    </row>
    <row r="1032" spans="1:50" x14ac:dyDescent="0.25">
      <c r="A1032" t="s">
        <v>78</v>
      </c>
      <c r="B1032" t="s">
        <v>3282</v>
      </c>
      <c r="C1032" t="str">
        <f>MID(Tabuľka1[[#This Row],[projekt_kod]],7,4)</f>
        <v>K526</v>
      </c>
      <c r="D1032" t="s">
        <v>3283</v>
      </c>
      <c r="E1032" t="s">
        <v>60</v>
      </c>
      <c r="F1032" t="s">
        <v>50</v>
      </c>
      <c r="G1032" t="s">
        <v>480</v>
      </c>
      <c r="H1032" s="1" t="s">
        <v>481</v>
      </c>
      <c r="I1032" s="3">
        <v>43330</v>
      </c>
      <c r="J1032" t="s">
        <v>63</v>
      </c>
      <c r="K1032" s="2">
        <v>32578.53</v>
      </c>
      <c r="L1032" s="2">
        <v>30949.603500000001</v>
      </c>
      <c r="M1032" s="2">
        <v>0</v>
      </c>
      <c r="N1032" s="2">
        <v>0</v>
      </c>
      <c r="O1032" s="2">
        <v>27691.750499999998</v>
      </c>
      <c r="P1032" s="2">
        <v>0</v>
      </c>
      <c r="Q1032" s="2">
        <v>0</v>
      </c>
      <c r="R1032" s="2">
        <v>0</v>
      </c>
      <c r="S1032" s="2">
        <v>0</v>
      </c>
      <c r="T1032" s="2">
        <v>3257.8530000000001</v>
      </c>
      <c r="U1032" s="2">
        <v>1628.9265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t="s">
        <v>54</v>
      </c>
      <c r="AB1032" s="1" t="s">
        <v>64</v>
      </c>
      <c r="AC1032" t="s">
        <v>65</v>
      </c>
      <c r="AD1032" s="2">
        <v>32578.53</v>
      </c>
      <c r="AE1032" s="2">
        <v>30949.603500000001</v>
      </c>
      <c r="AF1032" s="2">
        <v>27691.750499999998</v>
      </c>
      <c r="AG1032" s="2">
        <v>3257.8530000000001</v>
      </c>
      <c r="AH1032" s="2">
        <v>0</v>
      </c>
      <c r="AI1032" s="2">
        <v>1628.9265</v>
      </c>
      <c r="AJ1032" s="2">
        <v>0</v>
      </c>
      <c r="AK1032" s="2">
        <v>0</v>
      </c>
      <c r="AL1032" s="2">
        <v>0</v>
      </c>
      <c r="AM1032" s="2">
        <v>0</v>
      </c>
      <c r="AN1032" s="2">
        <v>0</v>
      </c>
      <c r="AO1032" s="2">
        <v>0</v>
      </c>
      <c r="AP1032" s="2">
        <v>0</v>
      </c>
      <c r="AQ1032" s="2">
        <v>0</v>
      </c>
      <c r="AR1032" s="2">
        <v>0</v>
      </c>
      <c r="AS1032" s="2">
        <v>0</v>
      </c>
      <c r="AT1032" s="3">
        <v>44258</v>
      </c>
      <c r="AX1032" t="s">
        <v>77</v>
      </c>
    </row>
    <row r="1033" spans="1:50" x14ac:dyDescent="0.25">
      <c r="A1033" t="s">
        <v>78</v>
      </c>
      <c r="B1033" t="s">
        <v>3284</v>
      </c>
      <c r="C1033" t="str">
        <f>MID(Tabuľka1[[#This Row],[projekt_kod]],7,4)</f>
        <v>K529</v>
      </c>
      <c r="D1033" t="s">
        <v>3285</v>
      </c>
      <c r="E1033" t="s">
        <v>60</v>
      </c>
      <c r="F1033" t="s">
        <v>50</v>
      </c>
      <c r="G1033" t="s">
        <v>3286</v>
      </c>
      <c r="H1033" s="1" t="s">
        <v>3287</v>
      </c>
      <c r="I1033" s="3">
        <v>43757</v>
      </c>
      <c r="J1033" t="s">
        <v>63</v>
      </c>
      <c r="K1033" s="2">
        <v>196709.48</v>
      </c>
      <c r="L1033" s="2">
        <v>186874.00599999999</v>
      </c>
      <c r="M1033" s="2">
        <v>0</v>
      </c>
      <c r="N1033" s="2">
        <v>0</v>
      </c>
      <c r="O1033" s="2">
        <v>167203.05799999999</v>
      </c>
      <c r="P1033" s="2">
        <v>0</v>
      </c>
      <c r="Q1033" s="2">
        <v>0</v>
      </c>
      <c r="R1033" s="2">
        <v>0</v>
      </c>
      <c r="S1033" s="2">
        <v>0</v>
      </c>
      <c r="T1033" s="2">
        <v>19670.948</v>
      </c>
      <c r="U1033" s="2">
        <v>9835.4740000000002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t="s">
        <v>54</v>
      </c>
      <c r="AB1033" s="1" t="s">
        <v>64</v>
      </c>
      <c r="AC1033" t="s">
        <v>65</v>
      </c>
      <c r="AD1033" s="2">
        <v>196709.48</v>
      </c>
      <c r="AE1033" s="2">
        <v>186874.00599999999</v>
      </c>
      <c r="AF1033" s="2">
        <v>167203.05799999999</v>
      </c>
      <c r="AG1033" s="2">
        <v>19670.948</v>
      </c>
      <c r="AH1033" s="2">
        <v>0</v>
      </c>
      <c r="AI1033" s="2">
        <v>9835.4740000000002</v>
      </c>
      <c r="AJ1033" s="2">
        <v>0</v>
      </c>
      <c r="AK1033" s="2">
        <v>0</v>
      </c>
      <c r="AL1033" s="2">
        <v>0</v>
      </c>
      <c r="AM1033" s="2">
        <v>0</v>
      </c>
      <c r="AN1033" s="2">
        <v>0</v>
      </c>
      <c r="AO1033" s="2">
        <v>0</v>
      </c>
      <c r="AP1033" s="2">
        <v>0</v>
      </c>
      <c r="AQ1033" s="2">
        <v>0</v>
      </c>
      <c r="AR1033" s="2">
        <v>0</v>
      </c>
      <c r="AS1033" s="2">
        <v>0</v>
      </c>
      <c r="AT1033" s="3">
        <v>44235</v>
      </c>
      <c r="AX1033" t="s">
        <v>77</v>
      </c>
    </row>
    <row r="1034" spans="1:50" x14ac:dyDescent="0.25">
      <c r="A1034" t="s">
        <v>78</v>
      </c>
      <c r="B1034" t="s">
        <v>3288</v>
      </c>
      <c r="C1034" t="str">
        <f>MID(Tabuľka1[[#This Row],[projekt_kod]],7,4)</f>
        <v>K533</v>
      </c>
      <c r="D1034" t="s">
        <v>3289</v>
      </c>
      <c r="E1034" t="s">
        <v>60</v>
      </c>
      <c r="F1034" t="s">
        <v>60</v>
      </c>
      <c r="G1034" t="s">
        <v>3290</v>
      </c>
      <c r="H1034" s="1" t="s">
        <v>3291</v>
      </c>
      <c r="I1034" s="3">
        <v>43355</v>
      </c>
      <c r="J1034" t="s">
        <v>63</v>
      </c>
      <c r="K1034" s="2">
        <v>193933</v>
      </c>
      <c r="L1034" s="2">
        <v>184236.35</v>
      </c>
      <c r="M1034" s="2">
        <v>0</v>
      </c>
      <c r="N1034" s="2">
        <v>0</v>
      </c>
      <c r="O1034" s="2">
        <v>96966.5</v>
      </c>
      <c r="P1034" s="2">
        <v>0</v>
      </c>
      <c r="Q1034" s="2">
        <v>0</v>
      </c>
      <c r="R1034" s="2">
        <v>0</v>
      </c>
      <c r="S1034" s="2">
        <v>0</v>
      </c>
      <c r="T1034" s="2">
        <v>87269.85</v>
      </c>
      <c r="U1034" s="2">
        <v>9696.65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t="s">
        <v>54</v>
      </c>
      <c r="AB1034" s="1" t="s">
        <v>64</v>
      </c>
      <c r="AC1034" t="s">
        <v>65</v>
      </c>
      <c r="AD1034" s="2">
        <v>0</v>
      </c>
      <c r="AE1034" s="2">
        <v>0</v>
      </c>
      <c r="AF1034" s="2">
        <v>0</v>
      </c>
      <c r="AG1034" s="2">
        <v>0</v>
      </c>
      <c r="AH1034" s="2">
        <v>0</v>
      </c>
      <c r="AI1034" s="2">
        <v>0</v>
      </c>
      <c r="AJ1034" s="2">
        <v>0</v>
      </c>
      <c r="AK1034" s="2">
        <v>0</v>
      </c>
      <c r="AL1034" s="2">
        <v>193933</v>
      </c>
      <c r="AM1034" s="2">
        <v>184236.35</v>
      </c>
      <c r="AN1034" s="2">
        <v>96966.5</v>
      </c>
      <c r="AO1034" s="2">
        <v>87269.85</v>
      </c>
      <c r="AP1034" s="2">
        <v>0</v>
      </c>
      <c r="AQ1034" s="2">
        <v>9696.65</v>
      </c>
      <c r="AR1034" s="2">
        <v>0</v>
      </c>
      <c r="AS1034" s="2">
        <v>0</v>
      </c>
      <c r="AT1034" s="3">
        <v>44176</v>
      </c>
      <c r="AX1034" t="s">
        <v>77</v>
      </c>
    </row>
    <row r="1035" spans="1:50" x14ac:dyDescent="0.25">
      <c r="A1035" t="s">
        <v>78</v>
      </c>
      <c r="B1035" t="s">
        <v>3292</v>
      </c>
      <c r="C1035" t="str">
        <f>MID(Tabuľka1[[#This Row],[projekt_kod]],7,4)</f>
        <v>K539</v>
      </c>
      <c r="D1035" t="s">
        <v>3293</v>
      </c>
      <c r="E1035" t="s">
        <v>60</v>
      </c>
      <c r="F1035" t="s">
        <v>50</v>
      </c>
      <c r="G1035" t="s">
        <v>3294</v>
      </c>
      <c r="H1035" s="1" t="s">
        <v>3295</v>
      </c>
      <c r="I1035" s="3">
        <v>43789</v>
      </c>
      <c r="J1035" t="s">
        <v>63</v>
      </c>
      <c r="K1035" s="2">
        <v>96417.91</v>
      </c>
      <c r="L1035" s="2">
        <v>91597.014500000005</v>
      </c>
      <c r="M1035" s="2">
        <v>0</v>
      </c>
      <c r="N1035" s="2">
        <v>0</v>
      </c>
      <c r="O1035" s="2">
        <v>81955.223499999993</v>
      </c>
      <c r="P1035" s="2">
        <v>0</v>
      </c>
      <c r="Q1035" s="2">
        <v>0</v>
      </c>
      <c r="R1035" s="2">
        <v>0</v>
      </c>
      <c r="S1035" s="2">
        <v>0</v>
      </c>
      <c r="T1035" s="2">
        <v>9641.7909999999993</v>
      </c>
      <c r="U1035" s="2">
        <v>4820.8954999999996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t="s">
        <v>54</v>
      </c>
      <c r="AB1035" s="1" t="s">
        <v>64</v>
      </c>
      <c r="AC1035" t="s">
        <v>65</v>
      </c>
      <c r="AD1035" s="2">
        <v>96417.91</v>
      </c>
      <c r="AE1035" s="2">
        <v>91597.014500000005</v>
      </c>
      <c r="AF1035" s="2">
        <v>81955.223499999993</v>
      </c>
      <c r="AG1035" s="2">
        <v>9641.7909999999993</v>
      </c>
      <c r="AH1035" s="2">
        <v>0</v>
      </c>
      <c r="AI1035" s="2">
        <v>4820.8954999999996</v>
      </c>
      <c r="AJ1035" s="2">
        <v>0</v>
      </c>
      <c r="AK1035" s="2">
        <v>0</v>
      </c>
      <c r="AL1035" s="2">
        <v>0</v>
      </c>
      <c r="AM1035" s="2">
        <v>0</v>
      </c>
      <c r="AN1035" s="2">
        <v>0</v>
      </c>
      <c r="AO1035" s="2">
        <v>0</v>
      </c>
      <c r="AP1035" s="2">
        <v>0</v>
      </c>
      <c r="AQ1035" s="2">
        <v>0</v>
      </c>
      <c r="AR1035" s="2">
        <v>0</v>
      </c>
      <c r="AS1035" s="2">
        <v>0</v>
      </c>
      <c r="AT1035" s="3">
        <v>44201</v>
      </c>
      <c r="AX1035" t="s">
        <v>77</v>
      </c>
    </row>
    <row r="1036" spans="1:50" x14ac:dyDescent="0.25">
      <c r="A1036" t="s">
        <v>78</v>
      </c>
      <c r="B1036" t="s">
        <v>3296</v>
      </c>
      <c r="C1036" t="str">
        <f>MID(Tabuľka1[[#This Row],[projekt_kod]],7,4)</f>
        <v>K541</v>
      </c>
      <c r="D1036" t="s">
        <v>3297</v>
      </c>
      <c r="E1036" t="s">
        <v>60</v>
      </c>
      <c r="F1036" t="s">
        <v>50</v>
      </c>
      <c r="G1036" t="s">
        <v>1251</v>
      </c>
      <c r="H1036" s="1" t="s">
        <v>1252</v>
      </c>
      <c r="I1036" s="3">
        <v>43309</v>
      </c>
      <c r="J1036" t="s">
        <v>63</v>
      </c>
      <c r="K1036" s="2">
        <v>179752.85</v>
      </c>
      <c r="L1036" s="2">
        <v>170765.20749999999</v>
      </c>
      <c r="M1036" s="2">
        <v>0</v>
      </c>
      <c r="N1036" s="2">
        <v>0</v>
      </c>
      <c r="O1036" s="2">
        <v>152789.92249999999</v>
      </c>
      <c r="P1036" s="2">
        <v>0</v>
      </c>
      <c r="Q1036" s="2">
        <v>0</v>
      </c>
      <c r="R1036" s="2">
        <v>0</v>
      </c>
      <c r="S1036" s="2">
        <v>0</v>
      </c>
      <c r="T1036" s="2">
        <v>17975.285</v>
      </c>
      <c r="U1036" s="2">
        <v>0</v>
      </c>
      <c r="V1036" s="2">
        <v>8987.6424999999999</v>
      </c>
      <c r="W1036" s="2">
        <v>0</v>
      </c>
      <c r="X1036" s="2">
        <v>0</v>
      </c>
      <c r="Y1036" s="2">
        <v>0</v>
      </c>
      <c r="Z1036" s="2">
        <v>0</v>
      </c>
      <c r="AA1036" t="s">
        <v>54</v>
      </c>
      <c r="AB1036" s="1" t="s">
        <v>64</v>
      </c>
      <c r="AC1036" t="s">
        <v>65</v>
      </c>
      <c r="AD1036" s="2">
        <v>179752.85</v>
      </c>
      <c r="AE1036" s="2">
        <v>170765.20749999999</v>
      </c>
      <c r="AF1036" s="2">
        <v>152789.92249999999</v>
      </c>
      <c r="AG1036" s="2">
        <v>17975.285</v>
      </c>
      <c r="AH1036" s="2">
        <v>0</v>
      </c>
      <c r="AI1036" s="2">
        <v>0</v>
      </c>
      <c r="AJ1036" s="2">
        <v>8987.6424999999999</v>
      </c>
      <c r="AK1036" s="2">
        <v>0</v>
      </c>
      <c r="AL1036" s="2">
        <v>0</v>
      </c>
      <c r="AM1036" s="2">
        <v>0</v>
      </c>
      <c r="AN1036" s="2">
        <v>0</v>
      </c>
      <c r="AO1036" s="2">
        <v>0</v>
      </c>
      <c r="AP1036" s="2">
        <v>0</v>
      </c>
      <c r="AQ1036" s="2">
        <v>0</v>
      </c>
      <c r="AR1036" s="2">
        <v>0</v>
      </c>
      <c r="AS1036" s="2">
        <v>0</v>
      </c>
      <c r="AT1036" s="3">
        <v>44181</v>
      </c>
      <c r="AX1036" t="s">
        <v>77</v>
      </c>
    </row>
    <row r="1037" spans="1:50" x14ac:dyDescent="0.25">
      <c r="A1037" t="s">
        <v>1827</v>
      </c>
      <c r="B1037" t="s">
        <v>3298</v>
      </c>
      <c r="C1037" t="str">
        <f>MID(Tabuľka1[[#This Row],[projekt_kod]],7,4)</f>
        <v>K543</v>
      </c>
      <c r="D1037" t="s">
        <v>3299</v>
      </c>
      <c r="E1037" t="s">
        <v>60</v>
      </c>
      <c r="F1037" t="s">
        <v>50</v>
      </c>
      <c r="G1037" t="s">
        <v>3300</v>
      </c>
      <c r="H1037" s="1" t="s">
        <v>3301</v>
      </c>
      <c r="I1037" s="3">
        <v>43230</v>
      </c>
      <c r="J1037" t="s">
        <v>63</v>
      </c>
      <c r="K1037" s="2">
        <v>1501014.52</v>
      </c>
      <c r="L1037" s="2">
        <v>1425963.794</v>
      </c>
      <c r="M1037" s="2">
        <v>0</v>
      </c>
      <c r="N1037" s="2">
        <v>0</v>
      </c>
      <c r="O1037" s="2">
        <v>750507.26</v>
      </c>
      <c r="P1037" s="2">
        <v>0</v>
      </c>
      <c r="Q1037" s="2">
        <v>0</v>
      </c>
      <c r="R1037" s="2">
        <v>0</v>
      </c>
      <c r="S1037" s="2">
        <v>0</v>
      </c>
      <c r="T1037" s="2">
        <v>675456.53399999999</v>
      </c>
      <c r="U1037" s="2">
        <v>0</v>
      </c>
      <c r="V1037" s="2">
        <v>75050.725999999995</v>
      </c>
      <c r="W1037" s="2">
        <v>0</v>
      </c>
      <c r="X1037" s="2">
        <v>0</v>
      </c>
      <c r="Y1037" s="2">
        <v>0</v>
      </c>
      <c r="Z1037" s="2">
        <v>0</v>
      </c>
      <c r="AA1037" t="s">
        <v>54</v>
      </c>
      <c r="AB1037" s="1" t="s">
        <v>64</v>
      </c>
      <c r="AC1037" t="s">
        <v>65</v>
      </c>
      <c r="AD1037" s="2">
        <v>0</v>
      </c>
      <c r="AE1037" s="2">
        <v>0</v>
      </c>
      <c r="AF1037" s="2">
        <v>0</v>
      </c>
      <c r="AG1037" s="2">
        <v>0</v>
      </c>
      <c r="AH1037" s="2">
        <v>0</v>
      </c>
      <c r="AI1037" s="2">
        <v>0</v>
      </c>
      <c r="AJ1037" s="2">
        <v>0</v>
      </c>
      <c r="AK1037" s="2">
        <v>0</v>
      </c>
      <c r="AL1037" s="2">
        <v>1501014.52</v>
      </c>
      <c r="AM1037" s="2">
        <v>1425963.794</v>
      </c>
      <c r="AN1037" s="2">
        <v>750507.26</v>
      </c>
      <c r="AO1037" s="2">
        <v>675456.53399999999</v>
      </c>
      <c r="AP1037" s="2">
        <v>0</v>
      </c>
      <c r="AQ1037" s="2">
        <v>0</v>
      </c>
      <c r="AR1037" s="2">
        <v>75050.725999999995</v>
      </c>
      <c r="AS1037" s="2">
        <v>0</v>
      </c>
      <c r="AT1037" s="3">
        <v>44188</v>
      </c>
      <c r="AX1037" t="s">
        <v>77</v>
      </c>
    </row>
    <row r="1038" spans="1:50" x14ac:dyDescent="0.25">
      <c r="A1038" t="s">
        <v>78</v>
      </c>
      <c r="B1038" t="s">
        <v>3302</v>
      </c>
      <c r="C1038" t="str">
        <f>MID(Tabuľka1[[#This Row],[projekt_kod]],7,4)</f>
        <v>K553</v>
      </c>
      <c r="D1038" t="s">
        <v>3303</v>
      </c>
      <c r="E1038" t="s">
        <v>60</v>
      </c>
      <c r="F1038" t="s">
        <v>50</v>
      </c>
      <c r="G1038" t="s">
        <v>3304</v>
      </c>
      <c r="H1038" s="1" t="s">
        <v>3305</v>
      </c>
      <c r="I1038" s="3">
        <v>43418</v>
      </c>
      <c r="J1038" t="s">
        <v>63</v>
      </c>
      <c r="K1038" s="2">
        <v>72762.399999999994</v>
      </c>
      <c r="L1038" s="2">
        <v>69124.28</v>
      </c>
      <c r="M1038" s="2">
        <v>0</v>
      </c>
      <c r="N1038" s="2">
        <v>0</v>
      </c>
      <c r="O1038" s="2">
        <v>61848.04</v>
      </c>
      <c r="P1038" s="2">
        <v>0</v>
      </c>
      <c r="Q1038" s="2">
        <v>0</v>
      </c>
      <c r="R1038" s="2">
        <v>0</v>
      </c>
      <c r="S1038" s="2">
        <v>0</v>
      </c>
      <c r="T1038" s="2">
        <v>7276.24</v>
      </c>
      <c r="U1038" s="2">
        <v>3638.12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t="s">
        <v>54</v>
      </c>
      <c r="AB1038" s="1" t="s">
        <v>64</v>
      </c>
      <c r="AC1038" t="s">
        <v>65</v>
      </c>
      <c r="AD1038" s="2">
        <v>72762.399999999994</v>
      </c>
      <c r="AE1038" s="2">
        <v>69124.28</v>
      </c>
      <c r="AF1038" s="2">
        <v>61848.04</v>
      </c>
      <c r="AG1038" s="2">
        <v>7276.24</v>
      </c>
      <c r="AH1038" s="2">
        <v>0</v>
      </c>
      <c r="AI1038" s="2">
        <v>3638.12</v>
      </c>
      <c r="AJ1038" s="2">
        <v>0</v>
      </c>
      <c r="AK1038" s="2">
        <v>0</v>
      </c>
      <c r="AL1038" s="2">
        <v>0</v>
      </c>
      <c r="AM1038" s="2">
        <v>0</v>
      </c>
      <c r="AN1038" s="2">
        <v>0</v>
      </c>
      <c r="AO1038" s="2">
        <v>0</v>
      </c>
      <c r="AP1038" s="2">
        <v>0</v>
      </c>
      <c r="AQ1038" s="2">
        <v>0</v>
      </c>
      <c r="AR1038" s="2">
        <v>0</v>
      </c>
      <c r="AS1038" s="2">
        <v>0</v>
      </c>
      <c r="AT1038" s="3">
        <v>44186</v>
      </c>
      <c r="AX1038" t="s">
        <v>77</v>
      </c>
    </row>
    <row r="1039" spans="1:50" x14ac:dyDescent="0.25">
      <c r="A1039" t="s">
        <v>78</v>
      </c>
      <c r="B1039" t="s">
        <v>3306</v>
      </c>
      <c r="C1039" t="str">
        <f>MID(Tabuľka1[[#This Row],[projekt_kod]],7,4)</f>
        <v>K555</v>
      </c>
      <c r="D1039" t="s">
        <v>3307</v>
      </c>
      <c r="E1039" t="s">
        <v>60</v>
      </c>
      <c r="F1039" t="s">
        <v>50</v>
      </c>
      <c r="G1039" t="s">
        <v>1301</v>
      </c>
      <c r="H1039" s="1" t="s">
        <v>1302</v>
      </c>
      <c r="I1039" s="3">
        <v>43748</v>
      </c>
      <c r="J1039" t="s">
        <v>63</v>
      </c>
      <c r="K1039" s="2">
        <v>142435.88</v>
      </c>
      <c r="L1039" s="2">
        <v>135314.08600000001</v>
      </c>
      <c r="M1039" s="2">
        <v>0</v>
      </c>
      <c r="N1039" s="2">
        <v>0</v>
      </c>
      <c r="O1039" s="2">
        <v>121070.49800000001</v>
      </c>
      <c r="P1039" s="2">
        <v>0</v>
      </c>
      <c r="Q1039" s="2">
        <v>0</v>
      </c>
      <c r="R1039" s="2">
        <v>0</v>
      </c>
      <c r="S1039" s="2">
        <v>0</v>
      </c>
      <c r="T1039" s="2">
        <v>14243.588</v>
      </c>
      <c r="U1039" s="2">
        <v>7121.7939999999999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t="s">
        <v>54</v>
      </c>
      <c r="AB1039" s="1" t="s">
        <v>64</v>
      </c>
      <c r="AC1039" t="s">
        <v>65</v>
      </c>
      <c r="AD1039" s="2">
        <v>142435.88</v>
      </c>
      <c r="AE1039" s="2">
        <v>135314.08600000001</v>
      </c>
      <c r="AF1039" s="2">
        <v>121070.49800000001</v>
      </c>
      <c r="AG1039" s="2">
        <v>14243.588</v>
      </c>
      <c r="AH1039" s="2">
        <v>0</v>
      </c>
      <c r="AI1039" s="2">
        <v>7121.7939999999999</v>
      </c>
      <c r="AJ1039" s="2">
        <v>0</v>
      </c>
      <c r="AK1039" s="2">
        <v>0</v>
      </c>
      <c r="AL1039" s="2">
        <v>0</v>
      </c>
      <c r="AM1039" s="2">
        <v>0</v>
      </c>
      <c r="AN1039" s="2">
        <v>0</v>
      </c>
      <c r="AO1039" s="2">
        <v>0</v>
      </c>
      <c r="AP1039" s="2">
        <v>0</v>
      </c>
      <c r="AQ1039" s="2">
        <v>0</v>
      </c>
      <c r="AR1039" s="2">
        <v>0</v>
      </c>
      <c r="AS1039" s="2">
        <v>0</v>
      </c>
      <c r="AT1039" s="3">
        <v>44196</v>
      </c>
      <c r="AX1039" t="s">
        <v>77</v>
      </c>
    </row>
    <row r="1040" spans="1:50" x14ac:dyDescent="0.25">
      <c r="A1040" t="s">
        <v>78</v>
      </c>
      <c r="B1040" t="s">
        <v>3308</v>
      </c>
      <c r="C1040" t="str">
        <f>MID(Tabuľka1[[#This Row],[projekt_kod]],7,4)</f>
        <v>K562</v>
      </c>
      <c r="D1040" t="s">
        <v>3309</v>
      </c>
      <c r="E1040" t="s">
        <v>60</v>
      </c>
      <c r="F1040" t="s">
        <v>50</v>
      </c>
      <c r="G1040" t="s">
        <v>3310</v>
      </c>
      <c r="H1040" s="1" t="s">
        <v>3311</v>
      </c>
      <c r="I1040" s="3">
        <v>43326</v>
      </c>
      <c r="J1040" t="s">
        <v>63</v>
      </c>
      <c r="K1040" s="2">
        <v>97865.76</v>
      </c>
      <c r="L1040" s="2">
        <v>92972.471999999994</v>
      </c>
      <c r="M1040" s="2">
        <v>0</v>
      </c>
      <c r="N1040" s="2">
        <v>0</v>
      </c>
      <c r="O1040" s="2">
        <v>83185.895999999993</v>
      </c>
      <c r="P1040" s="2">
        <v>0</v>
      </c>
      <c r="Q1040" s="2">
        <v>0</v>
      </c>
      <c r="R1040" s="2">
        <v>0</v>
      </c>
      <c r="S1040" s="2">
        <v>0</v>
      </c>
      <c r="T1040" s="2">
        <v>9786.5759999999991</v>
      </c>
      <c r="U1040" s="2">
        <v>4893.2879999999996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t="s">
        <v>54</v>
      </c>
      <c r="AB1040" s="1" t="s">
        <v>64</v>
      </c>
      <c r="AC1040" t="s">
        <v>65</v>
      </c>
      <c r="AD1040" s="2">
        <v>97865.76</v>
      </c>
      <c r="AE1040" s="2">
        <v>92972.471999999994</v>
      </c>
      <c r="AF1040" s="2">
        <v>83185.895999999993</v>
      </c>
      <c r="AG1040" s="2">
        <v>9786.5759999999991</v>
      </c>
      <c r="AH1040" s="2">
        <v>0</v>
      </c>
      <c r="AI1040" s="2">
        <v>4893.2879999999996</v>
      </c>
      <c r="AJ1040" s="2">
        <v>0</v>
      </c>
      <c r="AK1040" s="2">
        <v>0</v>
      </c>
      <c r="AL1040" s="2">
        <v>0</v>
      </c>
      <c r="AM1040" s="2">
        <v>0</v>
      </c>
      <c r="AN1040" s="2">
        <v>0</v>
      </c>
      <c r="AO1040" s="2">
        <v>0</v>
      </c>
      <c r="AP1040" s="2">
        <v>0</v>
      </c>
      <c r="AQ1040" s="2">
        <v>0</v>
      </c>
      <c r="AR1040" s="2">
        <v>0</v>
      </c>
      <c r="AS1040" s="2">
        <v>0</v>
      </c>
      <c r="AT1040" s="3">
        <v>44105</v>
      </c>
      <c r="AX1040" t="s">
        <v>77</v>
      </c>
    </row>
    <row r="1041" spans="1:50" x14ac:dyDescent="0.25">
      <c r="A1041" t="s">
        <v>78</v>
      </c>
      <c r="B1041" t="s">
        <v>3312</v>
      </c>
      <c r="C1041" t="str">
        <f>MID(Tabuľka1[[#This Row],[projekt_kod]],7,4)</f>
        <v>K563</v>
      </c>
      <c r="D1041" t="s">
        <v>3313</v>
      </c>
      <c r="E1041" t="s">
        <v>60</v>
      </c>
      <c r="F1041" t="s">
        <v>50</v>
      </c>
      <c r="G1041" t="s">
        <v>716</v>
      </c>
      <c r="H1041" s="1" t="s">
        <v>717</v>
      </c>
      <c r="I1041" s="3">
        <v>43789</v>
      </c>
      <c r="J1041" t="s">
        <v>63</v>
      </c>
      <c r="K1041" s="2">
        <v>57288.04</v>
      </c>
      <c r="L1041" s="2">
        <v>54423.637999999999</v>
      </c>
      <c r="M1041" s="2">
        <v>0</v>
      </c>
      <c r="N1041" s="2">
        <v>0</v>
      </c>
      <c r="O1041" s="2">
        <v>48694.834000000003</v>
      </c>
      <c r="P1041" s="2">
        <v>0</v>
      </c>
      <c r="Q1041" s="2">
        <v>0</v>
      </c>
      <c r="R1041" s="2">
        <v>0</v>
      </c>
      <c r="S1041" s="2">
        <v>0</v>
      </c>
      <c r="T1041" s="2">
        <v>5728.8040000000001</v>
      </c>
      <c r="U1041" s="2">
        <v>2864.402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t="s">
        <v>54</v>
      </c>
      <c r="AB1041" s="1" t="s">
        <v>64</v>
      </c>
      <c r="AC1041" t="s">
        <v>65</v>
      </c>
      <c r="AD1041" s="2">
        <v>57288.04</v>
      </c>
      <c r="AE1041" s="2">
        <v>54423.637999999999</v>
      </c>
      <c r="AF1041" s="2">
        <v>48694.834000000003</v>
      </c>
      <c r="AG1041" s="2">
        <v>5728.8040000000001</v>
      </c>
      <c r="AH1041" s="2">
        <v>0</v>
      </c>
      <c r="AI1041" s="2">
        <v>2864.402</v>
      </c>
      <c r="AJ1041" s="2">
        <v>0</v>
      </c>
      <c r="AK1041" s="2">
        <v>0</v>
      </c>
      <c r="AL1041" s="2">
        <v>0</v>
      </c>
      <c r="AM1041" s="2">
        <v>0</v>
      </c>
      <c r="AN1041" s="2">
        <v>0</v>
      </c>
      <c r="AO1041" s="2">
        <v>0</v>
      </c>
      <c r="AP1041" s="2">
        <v>0</v>
      </c>
      <c r="AQ1041" s="2">
        <v>0</v>
      </c>
      <c r="AR1041" s="2">
        <v>0</v>
      </c>
      <c r="AS1041" s="2">
        <v>0</v>
      </c>
      <c r="AT1041" s="3">
        <v>44207</v>
      </c>
      <c r="AX1041" t="s">
        <v>77</v>
      </c>
    </row>
    <row r="1042" spans="1:50" x14ac:dyDescent="0.25">
      <c r="A1042" t="s">
        <v>78</v>
      </c>
      <c r="B1042" t="s">
        <v>3314</v>
      </c>
      <c r="C1042" t="str">
        <f>MID(Tabuľka1[[#This Row],[projekt_kod]],7,4)</f>
        <v>K564</v>
      </c>
      <c r="D1042" t="s">
        <v>3315</v>
      </c>
      <c r="E1042" t="s">
        <v>60</v>
      </c>
      <c r="F1042" t="s">
        <v>50</v>
      </c>
      <c r="G1042" t="s">
        <v>716</v>
      </c>
      <c r="H1042" s="1" t="s">
        <v>717</v>
      </c>
      <c r="I1042" s="3">
        <v>43789</v>
      </c>
      <c r="J1042" t="s">
        <v>63</v>
      </c>
      <c r="K1042" s="2">
        <v>68823.75</v>
      </c>
      <c r="L1042" s="2">
        <v>65382.5625</v>
      </c>
      <c r="M1042" s="2">
        <v>0</v>
      </c>
      <c r="N1042" s="2">
        <v>0</v>
      </c>
      <c r="O1042" s="2">
        <v>58500.1875</v>
      </c>
      <c r="P1042" s="2">
        <v>0</v>
      </c>
      <c r="Q1042" s="2">
        <v>0</v>
      </c>
      <c r="R1042" s="2">
        <v>0</v>
      </c>
      <c r="S1042" s="2">
        <v>0</v>
      </c>
      <c r="T1042" s="2">
        <v>6882.375</v>
      </c>
      <c r="U1042" s="2">
        <v>3441.1875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t="s">
        <v>54</v>
      </c>
      <c r="AB1042" s="1" t="s">
        <v>64</v>
      </c>
      <c r="AC1042" t="s">
        <v>65</v>
      </c>
      <c r="AD1042" s="2">
        <v>68823.75</v>
      </c>
      <c r="AE1042" s="2">
        <v>65382.5625</v>
      </c>
      <c r="AF1042" s="2">
        <v>58500.1875</v>
      </c>
      <c r="AG1042" s="2">
        <v>6882.375</v>
      </c>
      <c r="AH1042" s="2">
        <v>0</v>
      </c>
      <c r="AI1042" s="2">
        <v>3441.1875</v>
      </c>
      <c r="AJ1042" s="2">
        <v>0</v>
      </c>
      <c r="AK1042" s="2">
        <v>0</v>
      </c>
      <c r="AL1042" s="2">
        <v>0</v>
      </c>
      <c r="AM1042" s="2">
        <v>0</v>
      </c>
      <c r="AN1042" s="2">
        <v>0</v>
      </c>
      <c r="AO1042" s="2">
        <v>0</v>
      </c>
      <c r="AP1042" s="2">
        <v>0</v>
      </c>
      <c r="AQ1042" s="2">
        <v>0</v>
      </c>
      <c r="AR1042" s="2">
        <v>0</v>
      </c>
      <c r="AS1042" s="2">
        <v>0</v>
      </c>
      <c r="AT1042" s="3">
        <v>44105</v>
      </c>
      <c r="AX1042" t="s">
        <v>77</v>
      </c>
    </row>
    <row r="1043" spans="1:50" x14ac:dyDescent="0.25">
      <c r="A1043" t="s">
        <v>78</v>
      </c>
      <c r="B1043" t="s">
        <v>3316</v>
      </c>
      <c r="C1043" t="str">
        <f>MID(Tabuľka1[[#This Row],[projekt_kod]],7,4)</f>
        <v>K565</v>
      </c>
      <c r="D1043" t="s">
        <v>3317</v>
      </c>
      <c r="E1043" t="s">
        <v>60</v>
      </c>
      <c r="F1043" t="s">
        <v>50</v>
      </c>
      <c r="G1043" t="s">
        <v>3318</v>
      </c>
      <c r="H1043" s="1" t="s">
        <v>3319</v>
      </c>
      <c r="I1043" s="3">
        <v>43348</v>
      </c>
      <c r="J1043" t="s">
        <v>63</v>
      </c>
      <c r="K1043" s="2">
        <v>110205.34</v>
      </c>
      <c r="L1043" s="2">
        <v>104695.073</v>
      </c>
      <c r="M1043" s="2">
        <v>0</v>
      </c>
      <c r="N1043" s="2">
        <v>0</v>
      </c>
      <c r="O1043" s="2">
        <v>93674.539000000004</v>
      </c>
      <c r="P1043" s="2">
        <v>0</v>
      </c>
      <c r="Q1043" s="2">
        <v>0</v>
      </c>
      <c r="R1043" s="2">
        <v>0</v>
      </c>
      <c r="S1043" s="2">
        <v>0</v>
      </c>
      <c r="T1043" s="2">
        <v>11020.534</v>
      </c>
      <c r="U1043" s="2">
        <v>5510.2669999999998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t="s">
        <v>54</v>
      </c>
      <c r="AB1043" s="1" t="s">
        <v>64</v>
      </c>
      <c r="AC1043" t="s">
        <v>65</v>
      </c>
      <c r="AD1043" s="2">
        <v>110205.34</v>
      </c>
      <c r="AE1043" s="2">
        <v>104695.073</v>
      </c>
      <c r="AF1043" s="2">
        <v>93674.539000000004</v>
      </c>
      <c r="AG1043" s="2">
        <v>11020.534</v>
      </c>
      <c r="AH1043" s="2">
        <v>0</v>
      </c>
      <c r="AI1043" s="2">
        <v>5510.2669999999998</v>
      </c>
      <c r="AJ1043" s="2">
        <v>0</v>
      </c>
      <c r="AK1043" s="2">
        <v>0</v>
      </c>
      <c r="AL1043" s="2">
        <v>0</v>
      </c>
      <c r="AM1043" s="2">
        <v>0</v>
      </c>
      <c r="AN1043" s="2">
        <v>0</v>
      </c>
      <c r="AO1043" s="2">
        <v>0</v>
      </c>
      <c r="AP1043" s="2">
        <v>0</v>
      </c>
      <c r="AQ1043" s="2">
        <v>0</v>
      </c>
      <c r="AR1043" s="2">
        <v>0</v>
      </c>
      <c r="AS1043" s="2">
        <v>0</v>
      </c>
      <c r="AT1043" s="3">
        <v>44119</v>
      </c>
      <c r="AX1043" t="s">
        <v>77</v>
      </c>
    </row>
    <row r="1044" spans="1:50" x14ac:dyDescent="0.25">
      <c r="A1044" t="s">
        <v>78</v>
      </c>
      <c r="B1044" t="s">
        <v>3320</v>
      </c>
      <c r="C1044" t="str">
        <f>MID(Tabuľka1[[#This Row],[projekt_kod]],7,4)</f>
        <v>K566</v>
      </c>
      <c r="D1044" t="s">
        <v>3321</v>
      </c>
      <c r="E1044" t="s">
        <v>60</v>
      </c>
      <c r="F1044" t="s">
        <v>50</v>
      </c>
      <c r="G1044" t="s">
        <v>3322</v>
      </c>
      <c r="H1044" s="1" t="s">
        <v>3323</v>
      </c>
      <c r="I1044" s="3">
        <v>43343</v>
      </c>
      <c r="J1044" t="s">
        <v>63</v>
      </c>
      <c r="K1044" s="2">
        <v>100570.97</v>
      </c>
      <c r="L1044" s="2">
        <v>95542.421499999997</v>
      </c>
      <c r="M1044" s="2">
        <v>0</v>
      </c>
      <c r="N1044" s="2">
        <v>0</v>
      </c>
      <c r="O1044" s="2">
        <v>85485.324500000002</v>
      </c>
      <c r="P1044" s="2">
        <v>0</v>
      </c>
      <c r="Q1044" s="2">
        <v>0</v>
      </c>
      <c r="R1044" s="2">
        <v>0</v>
      </c>
      <c r="S1044" s="2">
        <v>0</v>
      </c>
      <c r="T1044" s="2">
        <v>10057.097</v>
      </c>
      <c r="U1044" s="2">
        <v>5028.5484999999999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t="s">
        <v>54</v>
      </c>
      <c r="AB1044" s="1" t="s">
        <v>64</v>
      </c>
      <c r="AC1044" t="s">
        <v>65</v>
      </c>
      <c r="AD1044" s="2">
        <v>100570.97</v>
      </c>
      <c r="AE1044" s="2">
        <v>95542.421499999997</v>
      </c>
      <c r="AF1044" s="2">
        <v>85485.324500000002</v>
      </c>
      <c r="AG1044" s="2">
        <v>10057.097</v>
      </c>
      <c r="AH1044" s="2">
        <v>0</v>
      </c>
      <c r="AI1044" s="2">
        <v>5028.5484999999999</v>
      </c>
      <c r="AJ1044" s="2">
        <v>0</v>
      </c>
      <c r="AK1044" s="2">
        <v>0</v>
      </c>
      <c r="AL1044" s="2">
        <v>0</v>
      </c>
      <c r="AM1044" s="2">
        <v>0</v>
      </c>
      <c r="AN1044" s="2">
        <v>0</v>
      </c>
      <c r="AO1044" s="2">
        <v>0</v>
      </c>
      <c r="AP1044" s="2">
        <v>0</v>
      </c>
      <c r="AQ1044" s="2">
        <v>0</v>
      </c>
      <c r="AR1044" s="2">
        <v>0</v>
      </c>
      <c r="AS1044" s="2">
        <v>0</v>
      </c>
      <c r="AT1044" s="3">
        <v>44231</v>
      </c>
      <c r="AX1044" t="s">
        <v>77</v>
      </c>
    </row>
    <row r="1045" spans="1:50" x14ac:dyDescent="0.25">
      <c r="A1045" t="s">
        <v>78</v>
      </c>
      <c r="B1045" t="s">
        <v>3324</v>
      </c>
      <c r="C1045" t="str">
        <f>MID(Tabuľka1[[#This Row],[projekt_kod]],7,4)</f>
        <v>K567</v>
      </c>
      <c r="D1045" t="s">
        <v>3325</v>
      </c>
      <c r="E1045" t="s">
        <v>60</v>
      </c>
      <c r="F1045" t="s">
        <v>50</v>
      </c>
      <c r="G1045" t="s">
        <v>3326</v>
      </c>
      <c r="H1045" s="1" t="s">
        <v>3327</v>
      </c>
      <c r="I1045" s="3">
        <v>43330</v>
      </c>
      <c r="J1045" t="s">
        <v>63</v>
      </c>
      <c r="K1045" s="2">
        <v>30209.83</v>
      </c>
      <c r="L1045" s="2">
        <v>28699.338500000002</v>
      </c>
      <c r="M1045" s="2">
        <v>0</v>
      </c>
      <c r="N1045" s="2">
        <v>0</v>
      </c>
      <c r="O1045" s="2">
        <v>25678.355500000001</v>
      </c>
      <c r="P1045" s="2">
        <v>0</v>
      </c>
      <c r="Q1045" s="2">
        <v>0</v>
      </c>
      <c r="R1045" s="2">
        <v>0</v>
      </c>
      <c r="S1045" s="2">
        <v>0</v>
      </c>
      <c r="T1045" s="2">
        <v>3020.9830000000002</v>
      </c>
      <c r="U1045" s="2">
        <v>1510.4915000000001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t="s">
        <v>54</v>
      </c>
      <c r="AB1045" s="1" t="s">
        <v>64</v>
      </c>
      <c r="AC1045" t="s">
        <v>65</v>
      </c>
      <c r="AD1045" s="2">
        <v>30209.83</v>
      </c>
      <c r="AE1045" s="2">
        <v>28699.338500000002</v>
      </c>
      <c r="AF1045" s="2">
        <v>25678.355500000001</v>
      </c>
      <c r="AG1045" s="2">
        <v>3020.9830000000002</v>
      </c>
      <c r="AH1045" s="2">
        <v>0</v>
      </c>
      <c r="AI1045" s="2">
        <v>1510.4915000000001</v>
      </c>
      <c r="AJ1045" s="2">
        <v>0</v>
      </c>
      <c r="AK1045" s="2">
        <v>0</v>
      </c>
      <c r="AL1045" s="2">
        <v>0</v>
      </c>
      <c r="AM1045" s="2">
        <v>0</v>
      </c>
      <c r="AN1045" s="2">
        <v>0</v>
      </c>
      <c r="AO1045" s="2">
        <v>0</v>
      </c>
      <c r="AP1045" s="2">
        <v>0</v>
      </c>
      <c r="AQ1045" s="2">
        <v>0</v>
      </c>
      <c r="AR1045" s="2">
        <v>0</v>
      </c>
      <c r="AS1045" s="2">
        <v>0</v>
      </c>
      <c r="AT1045" s="3">
        <v>44245</v>
      </c>
      <c r="AX1045" t="s">
        <v>77</v>
      </c>
    </row>
    <row r="1046" spans="1:50" x14ac:dyDescent="0.25">
      <c r="A1046" t="s">
        <v>1827</v>
      </c>
      <c r="B1046" t="s">
        <v>3328</v>
      </c>
      <c r="C1046" t="str">
        <f>MID(Tabuľka1[[#This Row],[projekt_kod]],7,4)</f>
        <v>K575</v>
      </c>
      <c r="D1046" t="s">
        <v>3329</v>
      </c>
      <c r="E1046" t="s">
        <v>60</v>
      </c>
      <c r="F1046" t="s">
        <v>50</v>
      </c>
      <c r="G1046" t="s">
        <v>3330</v>
      </c>
      <c r="H1046" s="1" t="s">
        <v>3331</v>
      </c>
      <c r="I1046" s="3">
        <v>43217</v>
      </c>
      <c r="J1046" t="s">
        <v>63</v>
      </c>
      <c r="K1046" s="2">
        <v>460017</v>
      </c>
      <c r="L1046" s="2">
        <v>437016.15</v>
      </c>
      <c r="M1046" s="2">
        <v>0</v>
      </c>
      <c r="N1046" s="2">
        <v>0</v>
      </c>
      <c r="O1046" s="2">
        <v>391014.45</v>
      </c>
      <c r="P1046" s="2">
        <v>0</v>
      </c>
      <c r="Q1046" s="2">
        <v>0</v>
      </c>
      <c r="R1046" s="2">
        <v>0</v>
      </c>
      <c r="S1046" s="2">
        <v>0</v>
      </c>
      <c r="T1046" s="2">
        <v>46001.7</v>
      </c>
      <c r="U1046" s="2">
        <v>23000.85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t="s">
        <v>54</v>
      </c>
      <c r="AB1046" s="1" t="s">
        <v>64</v>
      </c>
      <c r="AC1046" t="s">
        <v>65</v>
      </c>
      <c r="AD1046" s="2">
        <v>460017</v>
      </c>
      <c r="AE1046" s="2">
        <v>437016.15</v>
      </c>
      <c r="AF1046" s="2">
        <v>391014.45</v>
      </c>
      <c r="AG1046" s="2">
        <v>46001.7</v>
      </c>
      <c r="AH1046" s="2">
        <v>0</v>
      </c>
      <c r="AI1046" s="2">
        <v>23000.85</v>
      </c>
      <c r="AJ1046" s="2">
        <v>0</v>
      </c>
      <c r="AK1046" s="2">
        <v>0</v>
      </c>
      <c r="AL1046" s="2">
        <v>0</v>
      </c>
      <c r="AM1046" s="2">
        <v>0</v>
      </c>
      <c r="AN1046" s="2">
        <v>0</v>
      </c>
      <c r="AO1046" s="2">
        <v>0</v>
      </c>
      <c r="AP1046" s="2">
        <v>0</v>
      </c>
      <c r="AQ1046" s="2">
        <v>0</v>
      </c>
      <c r="AR1046" s="2">
        <v>0</v>
      </c>
      <c r="AS1046" s="2">
        <v>0</v>
      </c>
      <c r="AT1046" s="3">
        <v>44183</v>
      </c>
      <c r="AX1046" t="s">
        <v>77</v>
      </c>
    </row>
    <row r="1047" spans="1:50" x14ac:dyDescent="0.25">
      <c r="A1047" t="s">
        <v>78</v>
      </c>
      <c r="B1047" t="s">
        <v>3332</v>
      </c>
      <c r="C1047" t="str">
        <f>MID(Tabuľka1[[#This Row],[projekt_kod]],7,4)</f>
        <v>K578</v>
      </c>
      <c r="D1047" t="s">
        <v>3333</v>
      </c>
      <c r="E1047" t="s">
        <v>60</v>
      </c>
      <c r="F1047" t="s">
        <v>60</v>
      </c>
      <c r="G1047" t="s">
        <v>3334</v>
      </c>
      <c r="H1047" s="1" t="s">
        <v>3335</v>
      </c>
      <c r="I1047" s="3">
        <v>43326</v>
      </c>
      <c r="J1047" t="s">
        <v>63</v>
      </c>
      <c r="K1047" s="2">
        <v>195377.33</v>
      </c>
      <c r="L1047" s="2">
        <v>185608.46</v>
      </c>
      <c r="M1047" s="2">
        <v>0</v>
      </c>
      <c r="N1047" s="2">
        <v>0</v>
      </c>
      <c r="O1047" s="2">
        <v>97688.66</v>
      </c>
      <c r="P1047" s="2">
        <v>0</v>
      </c>
      <c r="Q1047" s="2">
        <v>0</v>
      </c>
      <c r="R1047" s="2">
        <v>0</v>
      </c>
      <c r="S1047" s="2">
        <v>0</v>
      </c>
      <c r="T1047" s="2">
        <v>87919.8</v>
      </c>
      <c r="U1047" s="2">
        <v>9768.8700000000008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t="s">
        <v>54</v>
      </c>
      <c r="AB1047" s="1" t="s">
        <v>64</v>
      </c>
      <c r="AC1047" t="s">
        <v>65</v>
      </c>
      <c r="AD1047" s="2">
        <v>0</v>
      </c>
      <c r="AE1047" s="2">
        <v>0</v>
      </c>
      <c r="AF1047" s="2">
        <v>0</v>
      </c>
      <c r="AG1047" s="2">
        <v>0</v>
      </c>
      <c r="AH1047" s="2">
        <v>0</v>
      </c>
      <c r="AI1047" s="2">
        <v>0</v>
      </c>
      <c r="AJ1047" s="2">
        <v>0</v>
      </c>
      <c r="AK1047" s="2">
        <v>0</v>
      </c>
      <c r="AL1047" s="2">
        <v>195377.33</v>
      </c>
      <c r="AM1047" s="2">
        <v>185608.46</v>
      </c>
      <c r="AN1047" s="2">
        <v>97688.66</v>
      </c>
      <c r="AO1047" s="2">
        <v>87919.8</v>
      </c>
      <c r="AP1047" s="2">
        <v>0</v>
      </c>
      <c r="AQ1047" s="2">
        <v>9768.8700000000008</v>
      </c>
      <c r="AR1047" s="2">
        <v>0</v>
      </c>
      <c r="AS1047" s="2">
        <v>0</v>
      </c>
      <c r="AT1047" s="3">
        <v>44105</v>
      </c>
      <c r="AX1047" t="s">
        <v>77</v>
      </c>
    </row>
    <row r="1048" spans="1:50" x14ac:dyDescent="0.25">
      <c r="A1048" t="s">
        <v>78</v>
      </c>
      <c r="B1048" t="s">
        <v>3336</v>
      </c>
      <c r="C1048" t="str">
        <f>MID(Tabuľka1[[#This Row],[projekt_kod]],7,4)</f>
        <v>K582</v>
      </c>
      <c r="D1048" t="s">
        <v>3337</v>
      </c>
      <c r="E1048" t="s">
        <v>60</v>
      </c>
      <c r="F1048" t="s">
        <v>60</v>
      </c>
      <c r="G1048" t="s">
        <v>1421</v>
      </c>
      <c r="H1048" s="1" t="s">
        <v>1422</v>
      </c>
      <c r="I1048" s="3">
        <v>43334</v>
      </c>
      <c r="J1048" t="s">
        <v>63</v>
      </c>
      <c r="K1048" s="2">
        <v>86426.04</v>
      </c>
      <c r="L1048" s="2">
        <v>82104.737999999998</v>
      </c>
      <c r="M1048" s="2">
        <v>0</v>
      </c>
      <c r="N1048" s="2">
        <v>0</v>
      </c>
      <c r="O1048" s="2">
        <v>43213.02</v>
      </c>
      <c r="P1048" s="2">
        <v>0</v>
      </c>
      <c r="Q1048" s="2">
        <v>0</v>
      </c>
      <c r="R1048" s="2">
        <v>0</v>
      </c>
      <c r="S1048" s="2">
        <v>0</v>
      </c>
      <c r="T1048" s="2">
        <v>38891.718000000001</v>
      </c>
      <c r="U1048" s="2">
        <v>4321.3019999999997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t="s">
        <v>54</v>
      </c>
      <c r="AB1048" s="1" t="s">
        <v>64</v>
      </c>
      <c r="AC1048" t="s">
        <v>65</v>
      </c>
      <c r="AD1048" s="2">
        <v>0</v>
      </c>
      <c r="AE1048" s="2">
        <v>0</v>
      </c>
      <c r="AF1048" s="2">
        <v>0</v>
      </c>
      <c r="AG1048" s="2">
        <v>0</v>
      </c>
      <c r="AH1048" s="2">
        <v>0</v>
      </c>
      <c r="AI1048" s="2">
        <v>0</v>
      </c>
      <c r="AJ1048" s="2">
        <v>0</v>
      </c>
      <c r="AK1048" s="2">
        <v>0</v>
      </c>
      <c r="AL1048" s="2">
        <v>86426.04</v>
      </c>
      <c r="AM1048" s="2">
        <v>82104.737999999998</v>
      </c>
      <c r="AN1048" s="2">
        <v>43213.02</v>
      </c>
      <c r="AO1048" s="2">
        <v>38891.718000000001</v>
      </c>
      <c r="AP1048" s="2">
        <v>0</v>
      </c>
      <c r="AQ1048" s="2">
        <v>4321.3019999999997</v>
      </c>
      <c r="AR1048" s="2">
        <v>0</v>
      </c>
      <c r="AS1048" s="2">
        <v>0</v>
      </c>
      <c r="AT1048" s="3">
        <v>44266</v>
      </c>
      <c r="AX1048" t="s">
        <v>77</v>
      </c>
    </row>
    <row r="1049" spans="1:50" x14ac:dyDescent="0.25">
      <c r="A1049" t="s">
        <v>78</v>
      </c>
      <c r="B1049" t="s">
        <v>3338</v>
      </c>
      <c r="C1049" t="str">
        <f>MID(Tabuľka1[[#This Row],[projekt_kod]],7,4)</f>
        <v>K589</v>
      </c>
      <c r="D1049" t="s">
        <v>3339</v>
      </c>
      <c r="E1049" t="s">
        <v>60</v>
      </c>
      <c r="F1049" t="s">
        <v>50</v>
      </c>
      <c r="G1049" t="s">
        <v>3088</v>
      </c>
      <c r="H1049" s="1" t="s">
        <v>3089</v>
      </c>
      <c r="I1049" s="3">
        <v>43319</v>
      </c>
      <c r="J1049" t="s">
        <v>63</v>
      </c>
      <c r="K1049" s="2">
        <v>86710.23</v>
      </c>
      <c r="L1049" s="2">
        <v>82374.718500000003</v>
      </c>
      <c r="M1049" s="2">
        <v>0</v>
      </c>
      <c r="N1049" s="2">
        <v>0</v>
      </c>
      <c r="O1049" s="2">
        <v>73703.695500000002</v>
      </c>
      <c r="P1049" s="2">
        <v>0</v>
      </c>
      <c r="Q1049" s="2">
        <v>0</v>
      </c>
      <c r="R1049" s="2">
        <v>0</v>
      </c>
      <c r="S1049" s="2">
        <v>0</v>
      </c>
      <c r="T1049" s="2">
        <v>8671.0229999999992</v>
      </c>
      <c r="U1049" s="2">
        <v>4335.5114999999996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t="s">
        <v>53</v>
      </c>
      <c r="AB1049" s="1" t="s">
        <v>64</v>
      </c>
      <c r="AC1049" t="s">
        <v>65</v>
      </c>
      <c r="AD1049" s="2">
        <v>86710.23</v>
      </c>
      <c r="AE1049" s="2">
        <v>82374.718500000003</v>
      </c>
      <c r="AF1049" s="2">
        <v>73703.695500000002</v>
      </c>
      <c r="AG1049" s="2">
        <v>8671.0229999999992</v>
      </c>
      <c r="AH1049" s="2">
        <v>0</v>
      </c>
      <c r="AI1049" s="2">
        <v>4335.5114999999996</v>
      </c>
      <c r="AJ1049" s="2">
        <v>0</v>
      </c>
      <c r="AK1049" s="2">
        <v>0</v>
      </c>
      <c r="AL1049" s="2">
        <v>0</v>
      </c>
      <c r="AM1049" s="2">
        <v>0</v>
      </c>
      <c r="AN1049" s="2">
        <v>0</v>
      </c>
      <c r="AO1049" s="2">
        <v>0</v>
      </c>
      <c r="AP1049" s="2">
        <v>0</v>
      </c>
      <c r="AQ1049" s="2">
        <v>0</v>
      </c>
      <c r="AR1049" s="2">
        <v>0</v>
      </c>
      <c r="AS1049" s="2">
        <v>0</v>
      </c>
      <c r="AT1049" s="3">
        <v>44105</v>
      </c>
      <c r="AW1049" s="3">
        <v>43808</v>
      </c>
      <c r="AX1049" t="s">
        <v>77</v>
      </c>
    </row>
    <row r="1050" spans="1:50" x14ac:dyDescent="0.25">
      <c r="A1050" t="s">
        <v>78</v>
      </c>
      <c r="B1050" t="s">
        <v>3340</v>
      </c>
      <c r="C1050" t="str">
        <f>MID(Tabuľka1[[#This Row],[projekt_kod]],7,4)</f>
        <v>K590</v>
      </c>
      <c r="D1050" t="s">
        <v>3341</v>
      </c>
      <c r="E1050" t="s">
        <v>60</v>
      </c>
      <c r="F1050" t="s">
        <v>50</v>
      </c>
      <c r="G1050" t="s">
        <v>3088</v>
      </c>
      <c r="H1050" s="1" t="s">
        <v>3089</v>
      </c>
      <c r="I1050" s="3">
        <v>43774</v>
      </c>
      <c r="J1050" t="s">
        <v>63</v>
      </c>
      <c r="K1050" s="2">
        <v>137766.63</v>
      </c>
      <c r="L1050" s="2">
        <v>130878.2985</v>
      </c>
      <c r="M1050" s="2">
        <v>0</v>
      </c>
      <c r="N1050" s="2">
        <v>0</v>
      </c>
      <c r="O1050" s="2">
        <v>117101.6355</v>
      </c>
      <c r="P1050" s="2">
        <v>0</v>
      </c>
      <c r="Q1050" s="2">
        <v>0</v>
      </c>
      <c r="R1050" s="2">
        <v>0</v>
      </c>
      <c r="S1050" s="2">
        <v>0</v>
      </c>
      <c r="T1050" s="2">
        <v>13776.663</v>
      </c>
      <c r="U1050" s="2">
        <v>6888.3315000000002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t="s">
        <v>54</v>
      </c>
      <c r="AB1050" s="1" t="s">
        <v>64</v>
      </c>
      <c r="AC1050" t="s">
        <v>65</v>
      </c>
      <c r="AD1050" s="2">
        <v>137766.63</v>
      </c>
      <c r="AE1050" s="2">
        <v>130878.2985</v>
      </c>
      <c r="AF1050" s="2">
        <v>117101.6355</v>
      </c>
      <c r="AG1050" s="2">
        <v>13776.663</v>
      </c>
      <c r="AH1050" s="2">
        <v>0</v>
      </c>
      <c r="AI1050" s="2">
        <v>6888.3315000000002</v>
      </c>
      <c r="AJ1050" s="2">
        <v>0</v>
      </c>
      <c r="AK1050" s="2">
        <v>0</v>
      </c>
      <c r="AL1050" s="2">
        <v>0</v>
      </c>
      <c r="AM1050" s="2">
        <v>0</v>
      </c>
      <c r="AN1050" s="2">
        <v>0</v>
      </c>
      <c r="AO1050" s="2">
        <v>0</v>
      </c>
      <c r="AP1050" s="2">
        <v>0</v>
      </c>
      <c r="AQ1050" s="2">
        <v>0</v>
      </c>
      <c r="AR1050" s="2">
        <v>0</v>
      </c>
      <c r="AS1050" s="2">
        <v>0</v>
      </c>
      <c r="AT1050" s="3">
        <v>44287</v>
      </c>
      <c r="AX1050" t="s">
        <v>77</v>
      </c>
    </row>
    <row r="1051" spans="1:50" x14ac:dyDescent="0.25">
      <c r="A1051" t="s">
        <v>78</v>
      </c>
      <c r="B1051" t="s">
        <v>3342</v>
      </c>
      <c r="C1051" t="str">
        <f>MID(Tabuľka1[[#This Row],[projekt_kod]],7,4)</f>
        <v>K593</v>
      </c>
      <c r="D1051" t="s">
        <v>3343</v>
      </c>
      <c r="E1051" t="s">
        <v>60</v>
      </c>
      <c r="F1051" t="s">
        <v>50</v>
      </c>
      <c r="G1051" t="s">
        <v>3344</v>
      </c>
      <c r="H1051" s="1" t="s">
        <v>3345</v>
      </c>
      <c r="I1051" s="3">
        <v>43747</v>
      </c>
      <c r="J1051" t="s">
        <v>63</v>
      </c>
      <c r="K1051" s="2">
        <v>69386.320000000007</v>
      </c>
      <c r="L1051" s="2">
        <v>65917.004000000001</v>
      </c>
      <c r="M1051" s="2">
        <v>0</v>
      </c>
      <c r="N1051" s="2">
        <v>0</v>
      </c>
      <c r="O1051" s="2">
        <v>58978.372000000003</v>
      </c>
      <c r="P1051" s="2">
        <v>0</v>
      </c>
      <c r="Q1051" s="2">
        <v>0</v>
      </c>
      <c r="R1051" s="2">
        <v>0</v>
      </c>
      <c r="S1051" s="2">
        <v>0</v>
      </c>
      <c r="T1051" s="2">
        <v>6938.6319999999996</v>
      </c>
      <c r="U1051" s="2">
        <v>3469.3159999999998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t="s">
        <v>54</v>
      </c>
      <c r="AB1051" s="1" t="s">
        <v>64</v>
      </c>
      <c r="AC1051" t="s">
        <v>65</v>
      </c>
      <c r="AD1051" s="2">
        <v>69386.320000000007</v>
      </c>
      <c r="AE1051" s="2">
        <v>65917.004000000001</v>
      </c>
      <c r="AF1051" s="2">
        <v>58978.372000000003</v>
      </c>
      <c r="AG1051" s="2">
        <v>6938.6319999999996</v>
      </c>
      <c r="AH1051" s="2">
        <v>0</v>
      </c>
      <c r="AI1051" s="2">
        <v>3469.3159999999998</v>
      </c>
      <c r="AJ1051" s="2">
        <v>0</v>
      </c>
      <c r="AK1051" s="2">
        <v>0</v>
      </c>
      <c r="AL1051" s="2">
        <v>0</v>
      </c>
      <c r="AM1051" s="2">
        <v>0</v>
      </c>
      <c r="AN1051" s="2">
        <v>0</v>
      </c>
      <c r="AO1051" s="2">
        <v>0</v>
      </c>
      <c r="AP1051" s="2">
        <v>0</v>
      </c>
      <c r="AQ1051" s="2">
        <v>0</v>
      </c>
      <c r="AR1051" s="2">
        <v>0</v>
      </c>
      <c r="AS1051" s="2">
        <v>0</v>
      </c>
      <c r="AT1051" s="3">
        <v>44244</v>
      </c>
      <c r="AX1051" t="s">
        <v>77</v>
      </c>
    </row>
    <row r="1052" spans="1:50" x14ac:dyDescent="0.25">
      <c r="A1052" t="s">
        <v>78</v>
      </c>
      <c r="B1052" t="s">
        <v>3346</v>
      </c>
      <c r="C1052" t="str">
        <f>MID(Tabuľka1[[#This Row],[projekt_kod]],7,4)</f>
        <v>K610</v>
      </c>
      <c r="D1052" t="s">
        <v>3347</v>
      </c>
      <c r="E1052" t="s">
        <v>60</v>
      </c>
      <c r="F1052" t="s">
        <v>50</v>
      </c>
      <c r="G1052" t="s">
        <v>3348</v>
      </c>
      <c r="H1052" s="1" t="s">
        <v>3349</v>
      </c>
      <c r="I1052" s="3">
        <v>43733</v>
      </c>
      <c r="J1052" t="s">
        <v>63</v>
      </c>
      <c r="K1052" s="2">
        <v>94428.46</v>
      </c>
      <c r="L1052" s="2">
        <v>89707.036999999997</v>
      </c>
      <c r="M1052" s="2">
        <v>0</v>
      </c>
      <c r="N1052" s="2">
        <v>0</v>
      </c>
      <c r="O1052" s="2">
        <v>80264.191000000006</v>
      </c>
      <c r="P1052" s="2">
        <v>0</v>
      </c>
      <c r="Q1052" s="2">
        <v>0</v>
      </c>
      <c r="R1052" s="2">
        <v>0</v>
      </c>
      <c r="S1052" s="2">
        <v>0</v>
      </c>
      <c r="T1052" s="2">
        <v>9442.8459999999995</v>
      </c>
      <c r="U1052" s="2">
        <v>4721.4229999999998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t="s">
        <v>54</v>
      </c>
      <c r="AB1052" s="1" t="s">
        <v>64</v>
      </c>
      <c r="AC1052" t="s">
        <v>65</v>
      </c>
      <c r="AD1052" s="2">
        <v>94428.46</v>
      </c>
      <c r="AE1052" s="2">
        <v>89707.036999999997</v>
      </c>
      <c r="AF1052" s="2">
        <v>80264.191000000006</v>
      </c>
      <c r="AG1052" s="2">
        <v>9442.8459999999995</v>
      </c>
      <c r="AH1052" s="2">
        <v>0</v>
      </c>
      <c r="AI1052" s="2">
        <v>4721.4229999999998</v>
      </c>
      <c r="AJ1052" s="2">
        <v>0</v>
      </c>
      <c r="AK1052" s="2">
        <v>0</v>
      </c>
      <c r="AL1052" s="2">
        <v>0</v>
      </c>
      <c r="AM1052" s="2">
        <v>0</v>
      </c>
      <c r="AN1052" s="2">
        <v>0</v>
      </c>
      <c r="AO1052" s="2">
        <v>0</v>
      </c>
      <c r="AP1052" s="2">
        <v>0</v>
      </c>
      <c r="AQ1052" s="2">
        <v>0</v>
      </c>
      <c r="AR1052" s="2">
        <v>0</v>
      </c>
      <c r="AS1052" s="2">
        <v>0</v>
      </c>
      <c r="AT1052" s="3">
        <v>44105</v>
      </c>
      <c r="AX1052" t="s">
        <v>77</v>
      </c>
    </row>
    <row r="1053" spans="1:50" x14ac:dyDescent="0.25">
      <c r="A1053" t="s">
        <v>78</v>
      </c>
      <c r="B1053" t="s">
        <v>3350</v>
      </c>
      <c r="C1053" t="str">
        <f>MID(Tabuľka1[[#This Row],[projekt_kod]],7,4)</f>
        <v>K616</v>
      </c>
      <c r="D1053" t="s">
        <v>3351</v>
      </c>
      <c r="E1053" t="s">
        <v>60</v>
      </c>
      <c r="F1053" t="s">
        <v>50</v>
      </c>
      <c r="G1053" t="s">
        <v>3352</v>
      </c>
      <c r="H1053" s="1" t="s">
        <v>3353</v>
      </c>
      <c r="I1053" s="3">
        <v>43734</v>
      </c>
      <c r="J1053" t="s">
        <v>63</v>
      </c>
      <c r="K1053" s="2">
        <v>86230.01</v>
      </c>
      <c r="L1053" s="2">
        <v>81918.5095</v>
      </c>
      <c r="M1053" s="2">
        <v>0</v>
      </c>
      <c r="N1053" s="2">
        <v>0</v>
      </c>
      <c r="O1053" s="2">
        <v>73295.508499999996</v>
      </c>
      <c r="P1053" s="2">
        <v>0</v>
      </c>
      <c r="Q1053" s="2">
        <v>0</v>
      </c>
      <c r="R1053" s="2">
        <v>0</v>
      </c>
      <c r="S1053" s="2">
        <v>0</v>
      </c>
      <c r="T1053" s="2">
        <v>8623.0010000000002</v>
      </c>
      <c r="U1053" s="2">
        <v>4311.5005000000001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t="s">
        <v>54</v>
      </c>
      <c r="AB1053" s="1" t="s">
        <v>64</v>
      </c>
      <c r="AC1053" t="s">
        <v>65</v>
      </c>
      <c r="AD1053" s="2">
        <v>86230.01</v>
      </c>
      <c r="AE1053" s="2">
        <v>81918.5095</v>
      </c>
      <c r="AF1053" s="2">
        <v>73295.508499999996</v>
      </c>
      <c r="AG1053" s="2">
        <v>8623.0010000000002</v>
      </c>
      <c r="AH1053" s="2">
        <v>0</v>
      </c>
      <c r="AI1053" s="2">
        <v>4311.5005000000001</v>
      </c>
      <c r="AJ1053" s="2">
        <v>0</v>
      </c>
      <c r="AK1053" s="2">
        <v>0</v>
      </c>
      <c r="AL1053" s="2">
        <v>0</v>
      </c>
      <c r="AM1053" s="2">
        <v>0</v>
      </c>
      <c r="AN1053" s="2">
        <v>0</v>
      </c>
      <c r="AO1053" s="2">
        <v>0</v>
      </c>
      <c r="AP1053" s="2">
        <v>0</v>
      </c>
      <c r="AQ1053" s="2">
        <v>0</v>
      </c>
      <c r="AR1053" s="2">
        <v>0</v>
      </c>
      <c r="AS1053" s="2">
        <v>0</v>
      </c>
      <c r="AT1053" s="3">
        <v>44280</v>
      </c>
      <c r="AX1053" t="s">
        <v>77</v>
      </c>
    </row>
    <row r="1054" spans="1:50" x14ac:dyDescent="0.25">
      <c r="A1054" t="s">
        <v>78</v>
      </c>
      <c r="B1054" t="s">
        <v>3354</v>
      </c>
      <c r="C1054" t="str">
        <f>MID(Tabuľka1[[#This Row],[projekt_kod]],7,4)</f>
        <v>K621</v>
      </c>
      <c r="D1054" t="s">
        <v>3355</v>
      </c>
      <c r="E1054" t="s">
        <v>60</v>
      </c>
      <c r="F1054" t="s">
        <v>50</v>
      </c>
      <c r="G1054" t="s">
        <v>3356</v>
      </c>
      <c r="H1054" s="1" t="s">
        <v>3357</v>
      </c>
      <c r="I1054" s="3">
        <v>43370</v>
      </c>
      <c r="J1054" t="s">
        <v>63</v>
      </c>
      <c r="K1054" s="2">
        <v>108158.65</v>
      </c>
      <c r="L1054" s="2">
        <v>102750.7175</v>
      </c>
      <c r="M1054" s="2">
        <v>0</v>
      </c>
      <c r="N1054" s="2">
        <v>0</v>
      </c>
      <c r="O1054" s="2">
        <v>91934.852499999994</v>
      </c>
      <c r="P1054" s="2">
        <v>0</v>
      </c>
      <c r="Q1054" s="2">
        <v>0</v>
      </c>
      <c r="R1054" s="2">
        <v>0</v>
      </c>
      <c r="S1054" s="2">
        <v>0</v>
      </c>
      <c r="T1054" s="2">
        <v>10815.865</v>
      </c>
      <c r="U1054" s="2">
        <v>5407.9324999999999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t="s">
        <v>53</v>
      </c>
      <c r="AB1054" s="1" t="s">
        <v>64</v>
      </c>
      <c r="AC1054" t="s">
        <v>65</v>
      </c>
      <c r="AD1054" s="2">
        <v>108158.65</v>
      </c>
      <c r="AE1054" s="2">
        <v>102750.7175</v>
      </c>
      <c r="AF1054" s="2">
        <v>91934.852499999994</v>
      </c>
      <c r="AG1054" s="2">
        <v>10815.865</v>
      </c>
      <c r="AH1054" s="2">
        <v>0</v>
      </c>
      <c r="AI1054" s="2">
        <v>5407.9324999999999</v>
      </c>
      <c r="AJ1054" s="2">
        <v>0</v>
      </c>
      <c r="AK1054" s="2">
        <v>0</v>
      </c>
      <c r="AL1054" s="2">
        <v>0</v>
      </c>
      <c r="AM1054" s="2">
        <v>0</v>
      </c>
      <c r="AN1054" s="2">
        <v>0</v>
      </c>
      <c r="AO1054" s="2">
        <v>0</v>
      </c>
      <c r="AP1054" s="2">
        <v>0</v>
      </c>
      <c r="AQ1054" s="2">
        <v>0</v>
      </c>
      <c r="AR1054" s="2">
        <v>0</v>
      </c>
      <c r="AS1054" s="2">
        <v>0</v>
      </c>
      <c r="AT1054" s="3">
        <v>44105</v>
      </c>
      <c r="AW1054" s="3">
        <v>43829</v>
      </c>
      <c r="AX1054" t="s">
        <v>77</v>
      </c>
    </row>
    <row r="1055" spans="1:50" x14ac:dyDescent="0.25">
      <c r="A1055" t="s">
        <v>78</v>
      </c>
      <c r="B1055" t="s">
        <v>3358</v>
      </c>
      <c r="C1055" t="str">
        <f>MID(Tabuľka1[[#This Row],[projekt_kod]],7,4)</f>
        <v>K632</v>
      </c>
      <c r="D1055" t="s">
        <v>3359</v>
      </c>
      <c r="E1055" t="s">
        <v>60</v>
      </c>
      <c r="F1055" t="s">
        <v>50</v>
      </c>
      <c r="G1055" t="s">
        <v>3360</v>
      </c>
      <c r="H1055" s="1" t="s">
        <v>3361</v>
      </c>
      <c r="I1055" s="3">
        <v>43397</v>
      </c>
      <c r="J1055" t="s">
        <v>63</v>
      </c>
      <c r="K1055" s="2">
        <v>172668.13</v>
      </c>
      <c r="L1055" s="2">
        <v>164034.72349999999</v>
      </c>
      <c r="M1055" s="2">
        <v>0</v>
      </c>
      <c r="N1055" s="2">
        <v>0</v>
      </c>
      <c r="O1055" s="2">
        <v>146767.9105</v>
      </c>
      <c r="P1055" s="2">
        <v>0</v>
      </c>
      <c r="Q1055" s="2">
        <v>0</v>
      </c>
      <c r="R1055" s="2">
        <v>0</v>
      </c>
      <c r="S1055" s="2">
        <v>0</v>
      </c>
      <c r="T1055" s="2">
        <v>17266.812999999998</v>
      </c>
      <c r="U1055" s="2">
        <v>8633.4064999999991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t="s">
        <v>54</v>
      </c>
      <c r="AB1055" s="1" t="s">
        <v>64</v>
      </c>
      <c r="AC1055" t="s">
        <v>65</v>
      </c>
      <c r="AD1055" s="2">
        <v>172668.13</v>
      </c>
      <c r="AE1055" s="2">
        <v>164034.72349999999</v>
      </c>
      <c r="AF1055" s="2">
        <v>146767.9105</v>
      </c>
      <c r="AG1055" s="2">
        <v>17266.812999999998</v>
      </c>
      <c r="AH1055" s="2">
        <v>0</v>
      </c>
      <c r="AI1055" s="2">
        <v>8633.4064999999991</v>
      </c>
      <c r="AJ1055" s="2">
        <v>0</v>
      </c>
      <c r="AK1055" s="2">
        <v>0</v>
      </c>
      <c r="AL1055" s="2">
        <v>0</v>
      </c>
      <c r="AM1055" s="2">
        <v>0</v>
      </c>
      <c r="AN1055" s="2">
        <v>0</v>
      </c>
      <c r="AO1055" s="2">
        <v>0</v>
      </c>
      <c r="AP1055" s="2">
        <v>0</v>
      </c>
      <c r="AQ1055" s="2">
        <v>0</v>
      </c>
      <c r="AR1055" s="2">
        <v>0</v>
      </c>
      <c r="AS1055" s="2">
        <v>0</v>
      </c>
      <c r="AT1055" s="3">
        <v>44168</v>
      </c>
      <c r="AX1055" t="s">
        <v>77</v>
      </c>
    </row>
    <row r="1056" spans="1:50" x14ac:dyDescent="0.25">
      <c r="A1056" t="s">
        <v>78</v>
      </c>
      <c r="B1056" t="s">
        <v>3362</v>
      </c>
      <c r="C1056" t="str">
        <f>MID(Tabuľka1[[#This Row],[projekt_kod]],7,4)</f>
        <v>K641</v>
      </c>
      <c r="D1056" t="s">
        <v>3363</v>
      </c>
      <c r="E1056" t="s">
        <v>60</v>
      </c>
      <c r="F1056" t="s">
        <v>50</v>
      </c>
      <c r="G1056" t="s">
        <v>3364</v>
      </c>
      <c r="H1056" s="1" t="s">
        <v>3365</v>
      </c>
      <c r="I1056" s="3">
        <v>43369</v>
      </c>
      <c r="J1056" t="s">
        <v>63</v>
      </c>
      <c r="K1056" s="2">
        <v>73950.52</v>
      </c>
      <c r="L1056" s="2">
        <v>70252.994000000006</v>
      </c>
      <c r="M1056" s="2">
        <v>0</v>
      </c>
      <c r="N1056" s="2">
        <v>0</v>
      </c>
      <c r="O1056" s="2">
        <v>62857.942000000003</v>
      </c>
      <c r="P1056" s="2">
        <v>0</v>
      </c>
      <c r="Q1056" s="2">
        <v>0</v>
      </c>
      <c r="R1056" s="2">
        <v>0</v>
      </c>
      <c r="S1056" s="2">
        <v>0</v>
      </c>
      <c r="T1056" s="2">
        <v>7395.0519999999997</v>
      </c>
      <c r="U1056" s="2">
        <v>3697.5259999999998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t="s">
        <v>54</v>
      </c>
      <c r="AB1056" s="1" t="s">
        <v>64</v>
      </c>
      <c r="AC1056" t="s">
        <v>65</v>
      </c>
      <c r="AD1056" s="2">
        <v>73950.52</v>
      </c>
      <c r="AE1056" s="2">
        <v>70252.994000000006</v>
      </c>
      <c r="AF1056" s="2">
        <v>62857.942000000003</v>
      </c>
      <c r="AG1056" s="2">
        <v>7395.0519999999997</v>
      </c>
      <c r="AH1056" s="2">
        <v>0</v>
      </c>
      <c r="AI1056" s="2">
        <v>3697.5259999999998</v>
      </c>
      <c r="AJ1056" s="2">
        <v>0</v>
      </c>
      <c r="AK1056" s="2">
        <v>0</v>
      </c>
      <c r="AL1056" s="2">
        <v>0</v>
      </c>
      <c r="AM1056" s="2">
        <v>0</v>
      </c>
      <c r="AN1056" s="2">
        <v>0</v>
      </c>
      <c r="AO1056" s="2">
        <v>0</v>
      </c>
      <c r="AP1056" s="2">
        <v>0</v>
      </c>
      <c r="AQ1056" s="2">
        <v>0</v>
      </c>
      <c r="AR1056" s="2">
        <v>0</v>
      </c>
      <c r="AS1056" s="2">
        <v>0</v>
      </c>
      <c r="AT1056" s="3">
        <v>44166</v>
      </c>
      <c r="AX1056" t="s">
        <v>77</v>
      </c>
    </row>
    <row r="1057" spans="1:50" x14ac:dyDescent="0.25">
      <c r="A1057" t="s">
        <v>74</v>
      </c>
      <c r="B1057" t="s">
        <v>3366</v>
      </c>
      <c r="C1057" t="str">
        <f>MID(Tabuľka1[[#This Row],[projekt_kod]],7,4)</f>
        <v>K754</v>
      </c>
      <c r="D1057" t="s">
        <v>3367</v>
      </c>
      <c r="E1057" t="s">
        <v>60</v>
      </c>
      <c r="F1057" t="s">
        <v>60</v>
      </c>
      <c r="G1057" t="s">
        <v>3368</v>
      </c>
      <c r="H1057" s="1" t="s">
        <v>3369</v>
      </c>
      <c r="I1057" s="3">
        <v>43265</v>
      </c>
      <c r="J1057" t="s">
        <v>63</v>
      </c>
      <c r="K1057" s="2">
        <v>268000</v>
      </c>
      <c r="L1057" s="2">
        <v>254600</v>
      </c>
      <c r="M1057" s="2">
        <v>0</v>
      </c>
      <c r="N1057" s="2">
        <v>0</v>
      </c>
      <c r="O1057" s="2">
        <v>134000</v>
      </c>
      <c r="P1057" s="2">
        <v>0</v>
      </c>
      <c r="Q1057" s="2">
        <v>0</v>
      </c>
      <c r="R1057" s="2">
        <v>0</v>
      </c>
      <c r="S1057" s="2">
        <v>0</v>
      </c>
      <c r="T1057" s="2">
        <v>120600</v>
      </c>
      <c r="U1057" s="2">
        <v>0</v>
      </c>
      <c r="V1057" s="2">
        <v>13400</v>
      </c>
      <c r="W1057" s="2">
        <v>0</v>
      </c>
      <c r="X1057" s="2">
        <v>0</v>
      </c>
      <c r="Y1057" s="2">
        <v>0</v>
      </c>
      <c r="Z1057" s="2">
        <v>0</v>
      </c>
      <c r="AA1057" t="s">
        <v>53</v>
      </c>
      <c r="AB1057" s="1" t="s">
        <v>64</v>
      </c>
      <c r="AC1057" t="s">
        <v>65</v>
      </c>
      <c r="AD1057" s="2">
        <v>0</v>
      </c>
      <c r="AE1057" s="2">
        <v>0</v>
      </c>
      <c r="AF1057" s="2">
        <v>0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268000</v>
      </c>
      <c r="AM1057" s="2">
        <v>254600</v>
      </c>
      <c r="AN1057" s="2">
        <v>134000</v>
      </c>
      <c r="AO1057" s="2">
        <v>120600</v>
      </c>
      <c r="AP1057" s="2">
        <v>0</v>
      </c>
      <c r="AQ1057" s="2">
        <v>0</v>
      </c>
      <c r="AR1057" s="2">
        <v>13400</v>
      </c>
      <c r="AS1057" s="2">
        <v>0</v>
      </c>
      <c r="AT1057" s="3">
        <v>44229</v>
      </c>
      <c r="AW1057" s="3">
        <v>44173</v>
      </c>
      <c r="AX1057" t="s">
        <v>77</v>
      </c>
    </row>
    <row r="1058" spans="1:50" x14ac:dyDescent="0.25">
      <c r="A1058" t="s">
        <v>74</v>
      </c>
      <c r="B1058" t="s">
        <v>3370</v>
      </c>
      <c r="C1058" t="str">
        <f>MID(Tabuľka1[[#This Row],[projekt_kod]],7,4)</f>
        <v>K755</v>
      </c>
      <c r="D1058" t="s">
        <v>3371</v>
      </c>
      <c r="E1058" t="s">
        <v>60</v>
      </c>
      <c r="F1058" t="s">
        <v>60</v>
      </c>
      <c r="G1058" t="s">
        <v>137</v>
      </c>
      <c r="H1058" s="1" t="s">
        <v>138</v>
      </c>
      <c r="I1058" s="3">
        <v>43278</v>
      </c>
      <c r="J1058" t="s">
        <v>63</v>
      </c>
      <c r="K1058" s="2">
        <v>402301.05</v>
      </c>
      <c r="L1058" s="2">
        <v>382185.9975</v>
      </c>
      <c r="M1058" s="2">
        <v>0</v>
      </c>
      <c r="N1058" s="2">
        <v>0</v>
      </c>
      <c r="O1058" s="2">
        <v>341955.89250000002</v>
      </c>
      <c r="P1058" s="2">
        <v>0</v>
      </c>
      <c r="Q1058" s="2">
        <v>0</v>
      </c>
      <c r="R1058" s="2">
        <v>0</v>
      </c>
      <c r="S1058" s="2">
        <v>0</v>
      </c>
      <c r="T1058" s="2">
        <v>40230.105000000003</v>
      </c>
      <c r="U1058" s="2">
        <v>20115.052500000002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t="s">
        <v>54</v>
      </c>
      <c r="AB1058" s="1" t="s">
        <v>64</v>
      </c>
      <c r="AC1058" t="s">
        <v>65</v>
      </c>
      <c r="AD1058" s="2">
        <v>402301.05</v>
      </c>
      <c r="AE1058" s="2">
        <v>382185.9975</v>
      </c>
      <c r="AF1058" s="2">
        <v>341955.89250000002</v>
      </c>
      <c r="AG1058" s="2">
        <v>40230.105000000003</v>
      </c>
      <c r="AH1058" s="2">
        <v>0</v>
      </c>
      <c r="AI1058" s="2">
        <v>20115.052500000002</v>
      </c>
      <c r="AJ1058" s="2">
        <v>0</v>
      </c>
      <c r="AK1058" s="2">
        <v>0</v>
      </c>
      <c r="AL1058" s="2">
        <v>0</v>
      </c>
      <c r="AM1058" s="2">
        <v>0</v>
      </c>
      <c r="AN1058" s="2">
        <v>0</v>
      </c>
      <c r="AO1058" s="2">
        <v>0</v>
      </c>
      <c r="AP1058" s="2">
        <v>0</v>
      </c>
      <c r="AQ1058" s="2">
        <v>0</v>
      </c>
      <c r="AR1058" s="2">
        <v>0</v>
      </c>
      <c r="AS1058" s="2">
        <v>0</v>
      </c>
      <c r="AT1058" s="3">
        <v>44256</v>
      </c>
      <c r="AX1058" t="s">
        <v>77</v>
      </c>
    </row>
    <row r="1059" spans="1:50" x14ac:dyDescent="0.25">
      <c r="A1059" t="s">
        <v>74</v>
      </c>
      <c r="B1059" t="s">
        <v>3372</v>
      </c>
      <c r="C1059" t="str">
        <f>MID(Tabuľka1[[#This Row],[projekt_kod]],7,4)</f>
        <v>K807</v>
      </c>
      <c r="D1059" t="s">
        <v>3373</v>
      </c>
      <c r="E1059" t="s">
        <v>60</v>
      </c>
      <c r="F1059" t="s">
        <v>50</v>
      </c>
      <c r="G1059" t="s">
        <v>3374</v>
      </c>
      <c r="H1059" s="1" t="s">
        <v>3375</v>
      </c>
      <c r="I1059" s="3">
        <v>43266</v>
      </c>
      <c r="J1059" t="s">
        <v>63</v>
      </c>
      <c r="K1059" s="2">
        <v>175077.69</v>
      </c>
      <c r="L1059" s="2">
        <v>166323.80549999999</v>
      </c>
      <c r="M1059" s="2">
        <v>0</v>
      </c>
      <c r="N1059" s="2">
        <v>0</v>
      </c>
      <c r="O1059" s="2">
        <v>87538.845000000001</v>
      </c>
      <c r="P1059" s="2">
        <v>0</v>
      </c>
      <c r="Q1059" s="2">
        <v>0</v>
      </c>
      <c r="R1059" s="2">
        <v>0</v>
      </c>
      <c r="S1059" s="2">
        <v>0</v>
      </c>
      <c r="T1059" s="2">
        <v>78784.960500000001</v>
      </c>
      <c r="U1059" s="2">
        <v>8753.8845000000001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t="s">
        <v>54</v>
      </c>
      <c r="AB1059" s="1" t="s">
        <v>64</v>
      </c>
      <c r="AC1059" t="s">
        <v>65</v>
      </c>
      <c r="AD1059" s="2">
        <v>0</v>
      </c>
      <c r="AE1059" s="2">
        <v>0</v>
      </c>
      <c r="AF1059" s="2">
        <v>0</v>
      </c>
      <c r="AG1059" s="2">
        <v>0</v>
      </c>
      <c r="AH1059" s="2">
        <v>0</v>
      </c>
      <c r="AI1059" s="2">
        <v>0</v>
      </c>
      <c r="AJ1059" s="2">
        <v>0</v>
      </c>
      <c r="AK1059" s="2">
        <v>0</v>
      </c>
      <c r="AL1059" s="2">
        <v>175077.69</v>
      </c>
      <c r="AM1059" s="2">
        <v>166323.80549999999</v>
      </c>
      <c r="AN1059" s="2">
        <v>87538.845000000001</v>
      </c>
      <c r="AO1059" s="2">
        <v>78784.960500000001</v>
      </c>
      <c r="AP1059" s="2">
        <v>0</v>
      </c>
      <c r="AQ1059" s="2">
        <v>8753.8845000000001</v>
      </c>
      <c r="AR1059" s="2">
        <v>0</v>
      </c>
      <c r="AS1059" s="2">
        <v>0</v>
      </c>
      <c r="AT1059" s="3">
        <v>44109</v>
      </c>
      <c r="AX1059" t="s">
        <v>77</v>
      </c>
    </row>
    <row r="1060" spans="1:50" x14ac:dyDescent="0.25">
      <c r="A1060" t="s">
        <v>74</v>
      </c>
      <c r="B1060" t="s">
        <v>3376</v>
      </c>
      <c r="C1060" t="str">
        <f>MID(Tabuľka1[[#This Row],[projekt_kod]],7,4)</f>
        <v>K813</v>
      </c>
      <c r="D1060" t="s">
        <v>3377</v>
      </c>
      <c r="E1060" t="s">
        <v>60</v>
      </c>
      <c r="F1060" t="s">
        <v>50</v>
      </c>
      <c r="G1060" t="s">
        <v>2429</v>
      </c>
      <c r="H1060" s="1" t="s">
        <v>2430</v>
      </c>
      <c r="I1060" s="3">
        <v>43327</v>
      </c>
      <c r="J1060" t="s">
        <v>63</v>
      </c>
      <c r="K1060" s="2">
        <v>188351.35999999999</v>
      </c>
      <c r="L1060" s="2">
        <v>178933.79199999999</v>
      </c>
      <c r="M1060" s="2">
        <v>0</v>
      </c>
      <c r="N1060" s="2">
        <v>0</v>
      </c>
      <c r="O1060" s="2">
        <v>160098.65599999999</v>
      </c>
      <c r="P1060" s="2">
        <v>0</v>
      </c>
      <c r="Q1060" s="2">
        <v>0</v>
      </c>
      <c r="R1060" s="2">
        <v>0</v>
      </c>
      <c r="S1060" s="2">
        <v>0</v>
      </c>
      <c r="T1060" s="2">
        <v>18835.135999999999</v>
      </c>
      <c r="U1060" s="2">
        <v>9417.5679999999993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t="s">
        <v>54</v>
      </c>
      <c r="AB1060" s="1" t="s">
        <v>64</v>
      </c>
      <c r="AC1060" t="s">
        <v>65</v>
      </c>
      <c r="AD1060" s="2">
        <v>188351.35999999999</v>
      </c>
      <c r="AE1060" s="2">
        <v>178933.79199999999</v>
      </c>
      <c r="AF1060" s="2">
        <v>160098.65599999999</v>
      </c>
      <c r="AG1060" s="2">
        <v>18835.135999999999</v>
      </c>
      <c r="AH1060" s="2">
        <v>0</v>
      </c>
      <c r="AI1060" s="2">
        <v>9417.5679999999993</v>
      </c>
      <c r="AJ1060" s="2">
        <v>0</v>
      </c>
      <c r="AK1060" s="2">
        <v>0</v>
      </c>
      <c r="AL1060" s="2">
        <v>0</v>
      </c>
      <c r="AM1060" s="2">
        <v>0</v>
      </c>
      <c r="AN1060" s="2">
        <v>0</v>
      </c>
      <c r="AO1060" s="2">
        <v>0</v>
      </c>
      <c r="AP1060" s="2">
        <v>0</v>
      </c>
      <c r="AQ1060" s="2">
        <v>0</v>
      </c>
      <c r="AR1060" s="2">
        <v>0</v>
      </c>
      <c r="AS1060" s="2">
        <v>0</v>
      </c>
      <c r="AT1060" s="3">
        <v>44162</v>
      </c>
      <c r="AX1060" t="s">
        <v>77</v>
      </c>
    </row>
    <row r="1061" spans="1:50" x14ac:dyDescent="0.25">
      <c r="A1061" t="s">
        <v>74</v>
      </c>
      <c r="B1061" t="s">
        <v>3378</v>
      </c>
      <c r="C1061" t="str">
        <f>MID(Tabuľka1[[#This Row],[projekt_kod]],7,4)</f>
        <v>K822</v>
      </c>
      <c r="D1061" t="s">
        <v>3379</v>
      </c>
      <c r="E1061" t="s">
        <v>60</v>
      </c>
      <c r="F1061" t="s">
        <v>60</v>
      </c>
      <c r="G1061" t="s">
        <v>3380</v>
      </c>
      <c r="H1061" s="1" t="s">
        <v>3381</v>
      </c>
      <c r="I1061" s="3">
        <v>43274</v>
      </c>
      <c r="J1061" t="s">
        <v>63</v>
      </c>
      <c r="K1061" s="2">
        <v>670000</v>
      </c>
      <c r="L1061" s="2">
        <v>636500</v>
      </c>
      <c r="M1061" s="2">
        <v>0</v>
      </c>
      <c r="N1061" s="2">
        <v>0</v>
      </c>
      <c r="O1061" s="2">
        <v>335000</v>
      </c>
      <c r="P1061" s="2">
        <v>0</v>
      </c>
      <c r="Q1061" s="2">
        <v>0</v>
      </c>
      <c r="R1061" s="2">
        <v>0</v>
      </c>
      <c r="S1061" s="2">
        <v>0</v>
      </c>
      <c r="T1061" s="2">
        <v>301500</v>
      </c>
      <c r="U1061" s="2">
        <v>33500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t="s">
        <v>54</v>
      </c>
      <c r="AB1061" s="1" t="s">
        <v>64</v>
      </c>
      <c r="AC1061" t="s">
        <v>65</v>
      </c>
      <c r="AD1061" s="2">
        <v>0</v>
      </c>
      <c r="AE1061" s="2">
        <v>0</v>
      </c>
      <c r="AF1061" s="2">
        <v>0</v>
      </c>
      <c r="AG1061" s="2">
        <v>0</v>
      </c>
      <c r="AH1061" s="2">
        <v>0</v>
      </c>
      <c r="AI1061" s="2">
        <v>0</v>
      </c>
      <c r="AJ1061" s="2">
        <v>0</v>
      </c>
      <c r="AK1061" s="2">
        <v>0</v>
      </c>
      <c r="AL1061" s="2">
        <v>670000</v>
      </c>
      <c r="AM1061" s="2">
        <v>636500</v>
      </c>
      <c r="AN1061" s="2">
        <v>335000</v>
      </c>
      <c r="AO1061" s="2">
        <v>301500</v>
      </c>
      <c r="AP1061" s="2">
        <v>0</v>
      </c>
      <c r="AQ1061" s="2">
        <v>33500</v>
      </c>
      <c r="AR1061" s="2">
        <v>0</v>
      </c>
      <c r="AS1061" s="2">
        <v>0</v>
      </c>
      <c r="AT1061" s="3">
        <v>44105</v>
      </c>
      <c r="AX1061" t="s">
        <v>77</v>
      </c>
    </row>
    <row r="1062" spans="1:50" x14ac:dyDescent="0.25">
      <c r="A1062" t="s">
        <v>74</v>
      </c>
      <c r="B1062" t="s">
        <v>3382</v>
      </c>
      <c r="C1062" t="str">
        <f>MID(Tabuľka1[[#This Row],[projekt_kod]],7,4)</f>
        <v>K826</v>
      </c>
      <c r="D1062" t="s">
        <v>3383</v>
      </c>
      <c r="E1062" t="s">
        <v>60</v>
      </c>
      <c r="F1062" t="s">
        <v>50</v>
      </c>
      <c r="G1062" t="s">
        <v>3384</v>
      </c>
      <c r="H1062" s="1" t="s">
        <v>3385</v>
      </c>
      <c r="I1062" s="3">
        <v>43264</v>
      </c>
      <c r="J1062" t="s">
        <v>63</v>
      </c>
      <c r="K1062" s="2">
        <v>299501.28000000003</v>
      </c>
      <c r="L1062" s="2">
        <v>284526.21600000001</v>
      </c>
      <c r="M1062" s="2">
        <v>0</v>
      </c>
      <c r="N1062" s="2">
        <v>0</v>
      </c>
      <c r="O1062" s="2">
        <v>254576.08799999999</v>
      </c>
      <c r="P1062" s="2">
        <v>0</v>
      </c>
      <c r="Q1062" s="2">
        <v>0</v>
      </c>
      <c r="R1062" s="2">
        <v>0</v>
      </c>
      <c r="S1062" s="2">
        <v>0</v>
      </c>
      <c r="T1062" s="2">
        <v>29950.128000000001</v>
      </c>
      <c r="U1062" s="2">
        <v>14975.064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t="s">
        <v>54</v>
      </c>
      <c r="AB1062" s="1" t="s">
        <v>64</v>
      </c>
      <c r="AC1062" t="s">
        <v>65</v>
      </c>
      <c r="AD1062" s="2">
        <v>299501.28000000003</v>
      </c>
      <c r="AE1062" s="2">
        <v>284526.21600000001</v>
      </c>
      <c r="AF1062" s="2">
        <v>254576.08799999999</v>
      </c>
      <c r="AG1062" s="2">
        <v>29950.128000000001</v>
      </c>
      <c r="AH1062" s="2">
        <v>0</v>
      </c>
      <c r="AI1062" s="2">
        <v>14975.064</v>
      </c>
      <c r="AJ1062" s="2">
        <v>0</v>
      </c>
      <c r="AK1062" s="2">
        <v>0</v>
      </c>
      <c r="AL1062" s="2">
        <v>0</v>
      </c>
      <c r="AM1062" s="2">
        <v>0</v>
      </c>
      <c r="AN1062" s="2">
        <v>0</v>
      </c>
      <c r="AO1062" s="2">
        <v>0</v>
      </c>
      <c r="AP1062" s="2">
        <v>0</v>
      </c>
      <c r="AQ1062" s="2">
        <v>0</v>
      </c>
      <c r="AR1062" s="2">
        <v>0</v>
      </c>
      <c r="AS1062" s="2">
        <v>0</v>
      </c>
      <c r="AT1062" s="3">
        <v>44105</v>
      </c>
      <c r="AX1062" t="s">
        <v>77</v>
      </c>
    </row>
    <row r="1063" spans="1:50" x14ac:dyDescent="0.25">
      <c r="A1063" t="s">
        <v>74</v>
      </c>
      <c r="B1063" t="s">
        <v>3386</v>
      </c>
      <c r="C1063" t="str">
        <f>MID(Tabuľka1[[#This Row],[projekt_kod]],7,4)</f>
        <v>K844</v>
      </c>
      <c r="D1063" t="s">
        <v>3387</v>
      </c>
      <c r="E1063" t="s">
        <v>60</v>
      </c>
      <c r="F1063" t="s">
        <v>50</v>
      </c>
      <c r="G1063" t="s">
        <v>3388</v>
      </c>
      <c r="H1063" s="1" t="s">
        <v>3389</v>
      </c>
      <c r="I1063" s="3">
        <v>43270</v>
      </c>
      <c r="J1063" t="s">
        <v>63</v>
      </c>
      <c r="K1063" s="2">
        <v>143723.51</v>
      </c>
      <c r="L1063" s="2">
        <v>136537.3345</v>
      </c>
      <c r="M1063" s="2">
        <v>0</v>
      </c>
      <c r="N1063" s="2">
        <v>0</v>
      </c>
      <c r="O1063" s="2">
        <v>122164.9835</v>
      </c>
      <c r="P1063" s="2">
        <v>0</v>
      </c>
      <c r="Q1063" s="2">
        <v>0</v>
      </c>
      <c r="R1063" s="2">
        <v>0</v>
      </c>
      <c r="S1063" s="2">
        <v>0</v>
      </c>
      <c r="T1063" s="2">
        <v>14372.351000000001</v>
      </c>
      <c r="U1063" s="2">
        <v>7186.1755000000003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t="s">
        <v>54</v>
      </c>
      <c r="AB1063" s="1" t="s">
        <v>64</v>
      </c>
      <c r="AC1063" t="s">
        <v>65</v>
      </c>
      <c r="AD1063" s="2">
        <v>143723.51</v>
      </c>
      <c r="AE1063" s="2">
        <v>136537.3345</v>
      </c>
      <c r="AF1063" s="2">
        <v>122164.9835</v>
      </c>
      <c r="AG1063" s="2">
        <v>14372.351000000001</v>
      </c>
      <c r="AH1063" s="2">
        <v>0</v>
      </c>
      <c r="AI1063" s="2">
        <v>7186.1755000000003</v>
      </c>
      <c r="AJ1063" s="2">
        <v>0</v>
      </c>
      <c r="AK1063" s="2">
        <v>0</v>
      </c>
      <c r="AL1063" s="2">
        <v>0</v>
      </c>
      <c r="AM1063" s="2">
        <v>0</v>
      </c>
      <c r="AN1063" s="2">
        <v>0</v>
      </c>
      <c r="AO1063" s="2">
        <v>0</v>
      </c>
      <c r="AP1063" s="2">
        <v>0</v>
      </c>
      <c r="AQ1063" s="2">
        <v>0</v>
      </c>
      <c r="AR1063" s="2">
        <v>0</v>
      </c>
      <c r="AS1063" s="2">
        <v>0</v>
      </c>
      <c r="AT1063" s="3">
        <v>44245</v>
      </c>
      <c r="AX1063" t="s">
        <v>77</v>
      </c>
    </row>
    <row r="1064" spans="1:50" x14ac:dyDescent="0.25">
      <c r="A1064" t="s">
        <v>74</v>
      </c>
      <c r="B1064" t="s">
        <v>3390</v>
      </c>
      <c r="C1064" t="str">
        <f>MID(Tabuľka1[[#This Row],[projekt_kod]],7,4)</f>
        <v>K845</v>
      </c>
      <c r="D1064" t="s">
        <v>3391</v>
      </c>
      <c r="E1064" t="s">
        <v>60</v>
      </c>
      <c r="F1064" t="s">
        <v>50</v>
      </c>
      <c r="G1064" t="s">
        <v>2014</v>
      </c>
      <c r="H1064" s="1" t="s">
        <v>2015</v>
      </c>
      <c r="I1064" s="3">
        <v>43274</v>
      </c>
      <c r="J1064" t="s">
        <v>63</v>
      </c>
      <c r="K1064" s="2">
        <v>178099.74</v>
      </c>
      <c r="L1064" s="2">
        <v>169194.753</v>
      </c>
      <c r="M1064" s="2">
        <v>0</v>
      </c>
      <c r="N1064" s="2">
        <v>0</v>
      </c>
      <c r="O1064" s="2">
        <v>151384.77900000001</v>
      </c>
      <c r="P1064" s="2">
        <v>0</v>
      </c>
      <c r="Q1064" s="2">
        <v>0</v>
      </c>
      <c r="R1064" s="2">
        <v>0</v>
      </c>
      <c r="S1064" s="2">
        <v>0</v>
      </c>
      <c r="T1064" s="2">
        <v>17809.973999999998</v>
      </c>
      <c r="U1064" s="2">
        <v>8904.9869999999992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t="s">
        <v>53</v>
      </c>
      <c r="AB1064" s="1" t="s">
        <v>64</v>
      </c>
      <c r="AC1064" t="s">
        <v>65</v>
      </c>
      <c r="AD1064" s="2">
        <v>178099.74</v>
      </c>
      <c r="AE1064" s="2">
        <v>169194.753</v>
      </c>
      <c r="AF1064" s="2">
        <v>151384.77900000001</v>
      </c>
      <c r="AG1064" s="2">
        <v>17809.973999999998</v>
      </c>
      <c r="AH1064" s="2">
        <v>0</v>
      </c>
      <c r="AI1064" s="2">
        <v>8904.9869999999992</v>
      </c>
      <c r="AJ1064" s="2">
        <v>0</v>
      </c>
      <c r="AK1064" s="2">
        <v>0</v>
      </c>
      <c r="AL1064" s="2">
        <v>0</v>
      </c>
      <c r="AM1064" s="2">
        <v>0</v>
      </c>
      <c r="AN1064" s="2">
        <v>0</v>
      </c>
      <c r="AO1064" s="2">
        <v>0</v>
      </c>
      <c r="AP1064" s="2">
        <v>0</v>
      </c>
      <c r="AQ1064" s="2">
        <v>0</v>
      </c>
      <c r="AR1064" s="2">
        <v>0</v>
      </c>
      <c r="AS1064" s="2">
        <v>0</v>
      </c>
      <c r="AT1064" s="3">
        <v>44267</v>
      </c>
      <c r="AW1064" s="3">
        <v>44091</v>
      </c>
      <c r="AX1064" t="s">
        <v>77</v>
      </c>
    </row>
    <row r="1065" spans="1:50" x14ac:dyDescent="0.25">
      <c r="A1065" t="s">
        <v>74</v>
      </c>
      <c r="B1065" t="s">
        <v>3392</v>
      </c>
      <c r="C1065" t="str">
        <f>MID(Tabuľka1[[#This Row],[projekt_kod]],7,4)</f>
        <v>K862</v>
      </c>
      <c r="D1065" t="s">
        <v>3393</v>
      </c>
      <c r="E1065" t="s">
        <v>60</v>
      </c>
      <c r="F1065" t="s">
        <v>50</v>
      </c>
      <c r="G1065" t="s">
        <v>454</v>
      </c>
      <c r="H1065" s="1" t="s">
        <v>455</v>
      </c>
      <c r="I1065" s="3">
        <v>43295</v>
      </c>
      <c r="J1065" t="s">
        <v>63</v>
      </c>
      <c r="K1065" s="2">
        <v>275623.78000000003</v>
      </c>
      <c r="L1065" s="2">
        <v>261842.59099999999</v>
      </c>
      <c r="M1065" s="2">
        <v>0</v>
      </c>
      <c r="N1065" s="2">
        <v>0</v>
      </c>
      <c r="O1065" s="2">
        <v>234280.21299999999</v>
      </c>
      <c r="P1065" s="2">
        <v>0</v>
      </c>
      <c r="Q1065" s="2">
        <v>0</v>
      </c>
      <c r="R1065" s="2">
        <v>0</v>
      </c>
      <c r="S1065" s="2">
        <v>0</v>
      </c>
      <c r="T1065" s="2">
        <v>27562.378000000001</v>
      </c>
      <c r="U1065" s="2">
        <v>13781.189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t="s">
        <v>54</v>
      </c>
      <c r="AB1065" s="1" t="s">
        <v>64</v>
      </c>
      <c r="AC1065" t="s">
        <v>65</v>
      </c>
      <c r="AD1065" s="2">
        <v>275623.78000000003</v>
      </c>
      <c r="AE1065" s="2">
        <v>261842.59099999999</v>
      </c>
      <c r="AF1065" s="2">
        <v>234280.21299999999</v>
      </c>
      <c r="AG1065" s="2">
        <v>27562.378000000001</v>
      </c>
      <c r="AH1065" s="2">
        <v>0</v>
      </c>
      <c r="AI1065" s="2">
        <v>13781.189</v>
      </c>
      <c r="AJ1065" s="2">
        <v>0</v>
      </c>
      <c r="AK1065" s="2">
        <v>0</v>
      </c>
      <c r="AL1065" s="2">
        <v>0</v>
      </c>
      <c r="AM1065" s="2">
        <v>0</v>
      </c>
      <c r="AN1065" s="2">
        <v>0</v>
      </c>
      <c r="AO1065" s="2">
        <v>0</v>
      </c>
      <c r="AP1065" s="2">
        <v>0</v>
      </c>
      <c r="AQ1065" s="2">
        <v>0</v>
      </c>
      <c r="AR1065" s="2">
        <v>0</v>
      </c>
      <c r="AS1065" s="2">
        <v>0</v>
      </c>
      <c r="AT1065" s="3">
        <v>44140</v>
      </c>
      <c r="AX1065" t="s">
        <v>77</v>
      </c>
    </row>
    <row r="1066" spans="1:50" x14ac:dyDescent="0.25">
      <c r="A1066" t="s">
        <v>74</v>
      </c>
      <c r="B1066" t="s">
        <v>3394</v>
      </c>
      <c r="C1066" t="str">
        <f>MID(Tabuľka1[[#This Row],[projekt_kod]],7,4)</f>
        <v>K865</v>
      </c>
      <c r="D1066" t="s">
        <v>3395</v>
      </c>
      <c r="E1066" t="s">
        <v>60</v>
      </c>
      <c r="F1066" t="s">
        <v>50</v>
      </c>
      <c r="G1066" t="s">
        <v>3396</v>
      </c>
      <c r="H1066" s="1" t="s">
        <v>3397</v>
      </c>
      <c r="I1066" s="3">
        <v>43270</v>
      </c>
      <c r="J1066" t="s">
        <v>63</v>
      </c>
      <c r="K1066" s="2">
        <v>286307.53000000003</v>
      </c>
      <c r="L1066" s="2">
        <v>271992.15350000001</v>
      </c>
      <c r="M1066" s="2">
        <v>0</v>
      </c>
      <c r="N1066" s="2">
        <v>0</v>
      </c>
      <c r="O1066" s="2">
        <v>243361.40049999999</v>
      </c>
      <c r="P1066" s="2">
        <v>0</v>
      </c>
      <c r="Q1066" s="2">
        <v>0</v>
      </c>
      <c r="R1066" s="2">
        <v>0</v>
      </c>
      <c r="S1066" s="2">
        <v>0</v>
      </c>
      <c r="T1066" s="2">
        <v>28630.753000000001</v>
      </c>
      <c r="U1066" s="2">
        <v>14315.3765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t="s">
        <v>53</v>
      </c>
      <c r="AB1066" s="1" t="s">
        <v>64</v>
      </c>
      <c r="AC1066" t="s">
        <v>65</v>
      </c>
      <c r="AD1066" s="2">
        <v>286307.53000000003</v>
      </c>
      <c r="AE1066" s="2">
        <v>271992.15350000001</v>
      </c>
      <c r="AF1066" s="2">
        <v>243361.40049999999</v>
      </c>
      <c r="AG1066" s="2">
        <v>28630.753000000001</v>
      </c>
      <c r="AH1066" s="2">
        <v>0</v>
      </c>
      <c r="AI1066" s="2">
        <v>14315.3765</v>
      </c>
      <c r="AJ1066" s="2">
        <v>0</v>
      </c>
      <c r="AK1066" s="2">
        <v>0</v>
      </c>
      <c r="AL1066" s="2">
        <v>0</v>
      </c>
      <c r="AM1066" s="2">
        <v>0</v>
      </c>
      <c r="AN1066" s="2">
        <v>0</v>
      </c>
      <c r="AO1066" s="2">
        <v>0</v>
      </c>
      <c r="AP1066" s="2">
        <v>0</v>
      </c>
      <c r="AQ1066" s="2">
        <v>0</v>
      </c>
      <c r="AR1066" s="2">
        <v>0</v>
      </c>
      <c r="AS1066" s="2">
        <v>0</v>
      </c>
      <c r="AT1066" s="3">
        <v>44105</v>
      </c>
      <c r="AW1066" s="3">
        <v>43927</v>
      </c>
      <c r="AX1066" t="s">
        <v>77</v>
      </c>
    </row>
    <row r="1067" spans="1:50" x14ac:dyDescent="0.25">
      <c r="A1067" t="s">
        <v>74</v>
      </c>
      <c r="B1067" t="s">
        <v>3398</v>
      </c>
      <c r="C1067" t="str">
        <f>MID(Tabuľka1[[#This Row],[projekt_kod]],7,4)</f>
        <v>K880</v>
      </c>
      <c r="D1067" t="s">
        <v>3399</v>
      </c>
      <c r="E1067" t="s">
        <v>60</v>
      </c>
      <c r="F1067" t="s">
        <v>50</v>
      </c>
      <c r="G1067" t="s">
        <v>3400</v>
      </c>
      <c r="H1067" s="1" t="s">
        <v>3401</v>
      </c>
      <c r="I1067" s="3">
        <v>43291</v>
      </c>
      <c r="J1067" t="s">
        <v>63</v>
      </c>
      <c r="K1067" s="2">
        <v>208800</v>
      </c>
      <c r="L1067" s="2">
        <v>198360</v>
      </c>
      <c r="M1067" s="2">
        <v>0</v>
      </c>
      <c r="N1067" s="2">
        <v>0</v>
      </c>
      <c r="O1067" s="2">
        <v>177480</v>
      </c>
      <c r="P1067" s="2">
        <v>0</v>
      </c>
      <c r="Q1067" s="2">
        <v>0</v>
      </c>
      <c r="R1067" s="2">
        <v>0</v>
      </c>
      <c r="S1067" s="2">
        <v>0</v>
      </c>
      <c r="T1067" s="2">
        <v>20880</v>
      </c>
      <c r="U1067" s="2">
        <v>10440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t="s">
        <v>53</v>
      </c>
      <c r="AB1067" s="1" t="s">
        <v>64</v>
      </c>
      <c r="AC1067" t="s">
        <v>65</v>
      </c>
      <c r="AD1067" s="2">
        <v>208800</v>
      </c>
      <c r="AE1067" s="2">
        <v>198360</v>
      </c>
      <c r="AF1067" s="2">
        <v>177480</v>
      </c>
      <c r="AG1067" s="2">
        <v>20880</v>
      </c>
      <c r="AH1067" s="2">
        <v>0</v>
      </c>
      <c r="AI1067" s="2">
        <v>10440</v>
      </c>
      <c r="AJ1067" s="2">
        <v>0</v>
      </c>
      <c r="AK1067" s="2">
        <v>0</v>
      </c>
      <c r="AL1067" s="2">
        <v>0</v>
      </c>
      <c r="AM1067" s="2">
        <v>0</v>
      </c>
      <c r="AN1067" s="2">
        <v>0</v>
      </c>
      <c r="AO1067" s="2">
        <v>0</v>
      </c>
      <c r="AP1067" s="2">
        <v>0</v>
      </c>
      <c r="AQ1067" s="2">
        <v>0</v>
      </c>
      <c r="AR1067" s="2">
        <v>0</v>
      </c>
      <c r="AS1067" s="2">
        <v>0</v>
      </c>
      <c r="AT1067" s="3">
        <v>44267</v>
      </c>
      <c r="AW1067" s="3">
        <v>44245</v>
      </c>
      <c r="AX1067" t="s">
        <v>77</v>
      </c>
    </row>
    <row r="1068" spans="1:50" x14ac:dyDescent="0.25">
      <c r="A1068" t="s">
        <v>74</v>
      </c>
      <c r="B1068" t="s">
        <v>3402</v>
      </c>
      <c r="C1068" t="str">
        <f>MID(Tabuľka1[[#This Row],[projekt_kod]],7,4)</f>
        <v>K902</v>
      </c>
      <c r="D1068" t="s">
        <v>3403</v>
      </c>
      <c r="E1068" t="s">
        <v>60</v>
      </c>
      <c r="F1068" t="s">
        <v>50</v>
      </c>
      <c r="G1068" t="s">
        <v>3404</v>
      </c>
      <c r="H1068" s="1" t="s">
        <v>3405</v>
      </c>
      <c r="I1068" s="3">
        <v>43277</v>
      </c>
      <c r="J1068" t="s">
        <v>63</v>
      </c>
      <c r="K1068" s="2">
        <v>270988</v>
      </c>
      <c r="L1068" s="2">
        <v>257438.6</v>
      </c>
      <c r="M1068" s="2">
        <v>0</v>
      </c>
      <c r="N1068" s="2">
        <v>0</v>
      </c>
      <c r="O1068" s="2">
        <v>230339.8</v>
      </c>
      <c r="P1068" s="2">
        <v>0</v>
      </c>
      <c r="Q1068" s="2">
        <v>0</v>
      </c>
      <c r="R1068" s="2">
        <v>0</v>
      </c>
      <c r="S1068" s="2">
        <v>0</v>
      </c>
      <c r="T1068" s="2">
        <v>27098.799999999999</v>
      </c>
      <c r="U1068" s="2">
        <v>13549.4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t="s">
        <v>54</v>
      </c>
      <c r="AB1068" s="1" t="s">
        <v>64</v>
      </c>
      <c r="AC1068" t="s">
        <v>65</v>
      </c>
      <c r="AD1068" s="2">
        <v>270988</v>
      </c>
      <c r="AE1068" s="2">
        <v>257438.6</v>
      </c>
      <c r="AF1068" s="2">
        <v>230339.8</v>
      </c>
      <c r="AG1068" s="2">
        <v>27098.799999999999</v>
      </c>
      <c r="AH1068" s="2">
        <v>0</v>
      </c>
      <c r="AI1068" s="2">
        <v>13549.4</v>
      </c>
      <c r="AJ1068" s="2">
        <v>0</v>
      </c>
      <c r="AK1068" s="2">
        <v>0</v>
      </c>
      <c r="AL1068" s="2">
        <v>0</v>
      </c>
      <c r="AM1068" s="2">
        <v>0</v>
      </c>
      <c r="AN1068" s="2">
        <v>0</v>
      </c>
      <c r="AO1068" s="2">
        <v>0</v>
      </c>
      <c r="AP1068" s="2">
        <v>0</v>
      </c>
      <c r="AQ1068" s="2">
        <v>0</v>
      </c>
      <c r="AR1068" s="2">
        <v>0</v>
      </c>
      <c r="AS1068" s="2">
        <v>0</v>
      </c>
      <c r="AT1068" s="3">
        <v>44201</v>
      </c>
      <c r="AX1068" t="s">
        <v>77</v>
      </c>
    </row>
    <row r="1069" spans="1:50" x14ac:dyDescent="0.25">
      <c r="A1069" t="s">
        <v>776</v>
      </c>
      <c r="B1069" t="s">
        <v>3406</v>
      </c>
      <c r="C1069" t="str">
        <f>MID(Tabuľka1[[#This Row],[projekt_kod]],7,4)</f>
        <v>K916</v>
      </c>
      <c r="D1069" t="s">
        <v>3407</v>
      </c>
      <c r="E1069" t="s">
        <v>60</v>
      </c>
      <c r="F1069" t="s">
        <v>50</v>
      </c>
      <c r="G1069" t="s">
        <v>3408</v>
      </c>
      <c r="H1069" s="1" t="s">
        <v>3409</v>
      </c>
      <c r="I1069" s="3">
        <v>43235</v>
      </c>
      <c r="J1069" t="s">
        <v>63</v>
      </c>
      <c r="K1069" s="2">
        <v>697580.05</v>
      </c>
      <c r="L1069" s="2">
        <v>662701.04749999999</v>
      </c>
      <c r="M1069" s="2">
        <v>0</v>
      </c>
      <c r="N1069" s="2">
        <v>0</v>
      </c>
      <c r="O1069" s="2">
        <v>592943.04249999998</v>
      </c>
      <c r="P1069" s="2">
        <v>0</v>
      </c>
      <c r="Q1069" s="2">
        <v>0</v>
      </c>
      <c r="R1069" s="2">
        <v>0</v>
      </c>
      <c r="S1069" s="2">
        <v>0</v>
      </c>
      <c r="T1069" s="2">
        <v>69758.005000000005</v>
      </c>
      <c r="U1069" s="2">
        <v>0</v>
      </c>
      <c r="V1069" s="2">
        <v>34879.002500000002</v>
      </c>
      <c r="W1069" s="2">
        <v>0</v>
      </c>
      <c r="X1069" s="2">
        <v>0</v>
      </c>
      <c r="Y1069" s="2">
        <v>0</v>
      </c>
      <c r="Z1069" s="2">
        <v>0</v>
      </c>
      <c r="AA1069" t="s">
        <v>53</v>
      </c>
      <c r="AB1069" s="1" t="s">
        <v>64</v>
      </c>
      <c r="AC1069" t="s">
        <v>86</v>
      </c>
      <c r="AD1069" s="2">
        <v>697580.05</v>
      </c>
      <c r="AE1069" s="2">
        <v>662701.04749999999</v>
      </c>
      <c r="AF1069" s="2">
        <v>592943.04249999998</v>
      </c>
      <c r="AG1069" s="2">
        <v>69758.005000000005</v>
      </c>
      <c r="AH1069" s="2">
        <v>0</v>
      </c>
      <c r="AI1069" s="2">
        <v>0</v>
      </c>
      <c r="AJ1069" s="2">
        <v>34879.002500000002</v>
      </c>
      <c r="AK1069" s="2">
        <v>0</v>
      </c>
      <c r="AL1069" s="2">
        <v>0</v>
      </c>
      <c r="AM1069" s="2">
        <v>0</v>
      </c>
      <c r="AN1069" s="2">
        <v>0</v>
      </c>
      <c r="AO1069" s="2">
        <v>0</v>
      </c>
      <c r="AP1069" s="2">
        <v>0</v>
      </c>
      <c r="AQ1069" s="2">
        <v>0</v>
      </c>
      <c r="AR1069" s="2">
        <v>0</v>
      </c>
      <c r="AS1069" s="2">
        <v>0</v>
      </c>
      <c r="AT1069" s="3">
        <v>44181</v>
      </c>
      <c r="AW1069" s="3">
        <v>44173</v>
      </c>
      <c r="AX1069" t="s">
        <v>77</v>
      </c>
    </row>
    <row r="1070" spans="1:50" x14ac:dyDescent="0.25">
      <c r="A1070" t="s">
        <v>74</v>
      </c>
      <c r="B1070" t="s">
        <v>3410</v>
      </c>
      <c r="C1070" t="str">
        <f>MID(Tabuľka1[[#This Row],[projekt_kod]],7,4)</f>
        <v>K926</v>
      </c>
      <c r="D1070" t="s">
        <v>3411</v>
      </c>
      <c r="E1070" t="s">
        <v>60</v>
      </c>
      <c r="F1070" t="s">
        <v>50</v>
      </c>
      <c r="G1070" t="s">
        <v>2317</v>
      </c>
      <c r="H1070" s="1" t="s">
        <v>2318</v>
      </c>
      <c r="I1070" s="3">
        <v>43316</v>
      </c>
      <c r="J1070" t="s">
        <v>63</v>
      </c>
      <c r="K1070" s="2">
        <v>240166.62</v>
      </c>
      <c r="L1070" s="2">
        <v>228158.28899999999</v>
      </c>
      <c r="M1070" s="2">
        <v>0</v>
      </c>
      <c r="N1070" s="2">
        <v>0</v>
      </c>
      <c r="O1070" s="2">
        <v>204141.62700000001</v>
      </c>
      <c r="P1070" s="2">
        <v>0</v>
      </c>
      <c r="Q1070" s="2">
        <v>0</v>
      </c>
      <c r="R1070" s="2">
        <v>0</v>
      </c>
      <c r="S1070" s="2">
        <v>0</v>
      </c>
      <c r="T1070" s="2">
        <v>24016.662</v>
      </c>
      <c r="U1070" s="2">
        <v>12008.331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t="s">
        <v>54</v>
      </c>
      <c r="AB1070" s="1" t="s">
        <v>64</v>
      </c>
      <c r="AC1070" t="s">
        <v>65</v>
      </c>
      <c r="AD1070" s="2">
        <v>240166.62</v>
      </c>
      <c r="AE1070" s="2">
        <v>228158.28899999999</v>
      </c>
      <c r="AF1070" s="2">
        <v>204141.62700000001</v>
      </c>
      <c r="AG1070" s="2">
        <v>24016.662</v>
      </c>
      <c r="AH1070" s="2">
        <v>0</v>
      </c>
      <c r="AI1070" s="2">
        <v>12008.331</v>
      </c>
      <c r="AJ1070" s="2">
        <v>0</v>
      </c>
      <c r="AK1070" s="2">
        <v>0</v>
      </c>
      <c r="AL1070" s="2">
        <v>0</v>
      </c>
      <c r="AM1070" s="2">
        <v>0</v>
      </c>
      <c r="AN1070" s="2">
        <v>0</v>
      </c>
      <c r="AO1070" s="2">
        <v>0</v>
      </c>
      <c r="AP1070" s="2">
        <v>0</v>
      </c>
      <c r="AQ1070" s="2">
        <v>0</v>
      </c>
      <c r="AR1070" s="2">
        <v>0</v>
      </c>
      <c r="AS1070" s="2">
        <v>0</v>
      </c>
      <c r="AT1070" s="3">
        <v>44270</v>
      </c>
      <c r="AX1070" t="s">
        <v>77</v>
      </c>
    </row>
    <row r="1071" spans="1:50" x14ac:dyDescent="0.25">
      <c r="A1071" t="s">
        <v>74</v>
      </c>
      <c r="B1071" t="s">
        <v>3412</v>
      </c>
      <c r="C1071" t="str">
        <f>MID(Tabuľka1[[#This Row],[projekt_kod]],7,4)</f>
        <v>K938</v>
      </c>
      <c r="D1071" t="s">
        <v>3413</v>
      </c>
      <c r="E1071" t="s">
        <v>60</v>
      </c>
      <c r="F1071" t="s">
        <v>50</v>
      </c>
      <c r="G1071" t="s">
        <v>484</v>
      </c>
      <c r="H1071" s="1" t="s">
        <v>485</v>
      </c>
      <c r="I1071" s="3">
        <v>43264</v>
      </c>
      <c r="J1071" t="s">
        <v>63</v>
      </c>
      <c r="K1071" s="2">
        <v>200700</v>
      </c>
      <c r="L1071" s="2">
        <v>190665</v>
      </c>
      <c r="M1071" s="2">
        <v>0</v>
      </c>
      <c r="N1071" s="2">
        <v>0</v>
      </c>
      <c r="O1071" s="2">
        <v>170595</v>
      </c>
      <c r="P1071" s="2">
        <v>0</v>
      </c>
      <c r="Q1071" s="2">
        <v>0</v>
      </c>
      <c r="R1071" s="2">
        <v>0</v>
      </c>
      <c r="S1071" s="2">
        <v>0</v>
      </c>
      <c r="T1071" s="2">
        <v>20070</v>
      </c>
      <c r="U1071" s="2">
        <v>10035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t="s">
        <v>54</v>
      </c>
      <c r="AB1071" s="1" t="s">
        <v>64</v>
      </c>
      <c r="AC1071" t="s">
        <v>65</v>
      </c>
      <c r="AD1071" s="2">
        <v>200700</v>
      </c>
      <c r="AE1071" s="2">
        <v>190665</v>
      </c>
      <c r="AF1071" s="2">
        <v>170595</v>
      </c>
      <c r="AG1071" s="2">
        <v>20070</v>
      </c>
      <c r="AH1071" s="2">
        <v>0</v>
      </c>
      <c r="AI1071" s="2">
        <v>10035</v>
      </c>
      <c r="AJ1071" s="2">
        <v>0</v>
      </c>
      <c r="AK1071" s="2">
        <v>0</v>
      </c>
      <c r="AL1071" s="2">
        <v>0</v>
      </c>
      <c r="AM1071" s="2">
        <v>0</v>
      </c>
      <c r="AN1071" s="2">
        <v>0</v>
      </c>
      <c r="AO1071" s="2">
        <v>0</v>
      </c>
      <c r="AP1071" s="2">
        <v>0</v>
      </c>
      <c r="AQ1071" s="2">
        <v>0</v>
      </c>
      <c r="AR1071" s="2">
        <v>0</v>
      </c>
      <c r="AS1071" s="2">
        <v>0</v>
      </c>
      <c r="AT1071" s="3">
        <v>44249</v>
      </c>
      <c r="AX1071" t="s">
        <v>77</v>
      </c>
    </row>
    <row r="1072" spans="1:50" x14ac:dyDescent="0.25">
      <c r="A1072" t="s">
        <v>74</v>
      </c>
      <c r="B1072" t="s">
        <v>3414</v>
      </c>
      <c r="C1072" t="str">
        <f>MID(Tabuľka1[[#This Row],[projekt_kod]],7,4)</f>
        <v>K943</v>
      </c>
      <c r="D1072" t="s">
        <v>3415</v>
      </c>
      <c r="E1072" t="s">
        <v>60</v>
      </c>
      <c r="F1072" t="s">
        <v>50</v>
      </c>
      <c r="G1072" t="s">
        <v>3416</v>
      </c>
      <c r="H1072" s="1" t="s">
        <v>3417</v>
      </c>
      <c r="I1072" s="3">
        <v>43273</v>
      </c>
      <c r="J1072" t="s">
        <v>63</v>
      </c>
      <c r="K1072" s="2">
        <v>109486.57</v>
      </c>
      <c r="L1072" s="2">
        <v>104012.2415</v>
      </c>
      <c r="M1072" s="2">
        <v>0</v>
      </c>
      <c r="N1072" s="2">
        <v>0</v>
      </c>
      <c r="O1072" s="2">
        <v>93063.584499999997</v>
      </c>
      <c r="P1072" s="2">
        <v>0</v>
      </c>
      <c r="Q1072" s="2">
        <v>0</v>
      </c>
      <c r="R1072" s="2">
        <v>0</v>
      </c>
      <c r="S1072" s="2">
        <v>0</v>
      </c>
      <c r="T1072" s="2">
        <v>10948.656999999999</v>
      </c>
      <c r="U1072" s="2">
        <v>5474.3284999999996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t="s">
        <v>54</v>
      </c>
      <c r="AB1072" s="1" t="s">
        <v>64</v>
      </c>
      <c r="AC1072" t="s">
        <v>65</v>
      </c>
      <c r="AD1072" s="2">
        <v>109486.57</v>
      </c>
      <c r="AE1072" s="2">
        <v>104012.2415</v>
      </c>
      <c r="AF1072" s="2">
        <v>93063.584499999997</v>
      </c>
      <c r="AG1072" s="2">
        <v>10948.656999999999</v>
      </c>
      <c r="AH1072" s="2">
        <v>0</v>
      </c>
      <c r="AI1072" s="2">
        <v>5474.3284999999996</v>
      </c>
      <c r="AJ1072" s="2">
        <v>0</v>
      </c>
      <c r="AK1072" s="2">
        <v>0</v>
      </c>
      <c r="AL1072" s="2">
        <v>0</v>
      </c>
      <c r="AM1072" s="2">
        <v>0</v>
      </c>
      <c r="AN1072" s="2">
        <v>0</v>
      </c>
      <c r="AO1072" s="2">
        <v>0</v>
      </c>
      <c r="AP1072" s="2">
        <v>0</v>
      </c>
      <c r="AQ1072" s="2">
        <v>0</v>
      </c>
      <c r="AR1072" s="2">
        <v>0</v>
      </c>
      <c r="AS1072" s="2">
        <v>0</v>
      </c>
      <c r="AT1072" s="3">
        <v>44250</v>
      </c>
      <c r="AX1072" t="s">
        <v>77</v>
      </c>
    </row>
    <row r="1073" spans="1:50" x14ac:dyDescent="0.25">
      <c r="A1073" t="s">
        <v>74</v>
      </c>
      <c r="B1073" t="s">
        <v>3418</v>
      </c>
      <c r="C1073" t="str">
        <f>MID(Tabuľka1[[#This Row],[projekt_kod]],7,4)</f>
        <v>K946</v>
      </c>
      <c r="D1073" t="s">
        <v>3419</v>
      </c>
      <c r="E1073" t="s">
        <v>60</v>
      </c>
      <c r="F1073" t="s">
        <v>50</v>
      </c>
      <c r="G1073" t="s">
        <v>3420</v>
      </c>
      <c r="H1073" s="1" t="s">
        <v>3421</v>
      </c>
      <c r="I1073" s="3">
        <v>43263</v>
      </c>
      <c r="J1073" t="s">
        <v>63</v>
      </c>
      <c r="K1073" s="2">
        <v>202405.9</v>
      </c>
      <c r="L1073" s="2">
        <v>192285.60500000001</v>
      </c>
      <c r="M1073" s="2">
        <v>0</v>
      </c>
      <c r="N1073" s="2">
        <v>0</v>
      </c>
      <c r="O1073" s="2">
        <v>172045.01500000001</v>
      </c>
      <c r="P1073" s="2">
        <v>0</v>
      </c>
      <c r="Q1073" s="2">
        <v>0</v>
      </c>
      <c r="R1073" s="2">
        <v>0</v>
      </c>
      <c r="S1073" s="2">
        <v>0</v>
      </c>
      <c r="T1073" s="2">
        <v>20240.59</v>
      </c>
      <c r="U1073" s="2">
        <v>10120.295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t="s">
        <v>53</v>
      </c>
      <c r="AB1073" s="1" t="s">
        <v>64</v>
      </c>
      <c r="AC1073" t="s">
        <v>65</v>
      </c>
      <c r="AD1073" s="2">
        <v>202405.9</v>
      </c>
      <c r="AE1073" s="2">
        <v>192285.60500000001</v>
      </c>
      <c r="AF1073" s="2">
        <v>172045.01500000001</v>
      </c>
      <c r="AG1073" s="2">
        <v>20240.59</v>
      </c>
      <c r="AH1073" s="2">
        <v>0</v>
      </c>
      <c r="AI1073" s="2">
        <v>10120.295</v>
      </c>
      <c r="AJ1073" s="2">
        <v>0</v>
      </c>
      <c r="AK1073" s="2">
        <v>0</v>
      </c>
      <c r="AL1073" s="2">
        <v>0</v>
      </c>
      <c r="AM1073" s="2">
        <v>0</v>
      </c>
      <c r="AN1073" s="2">
        <v>0</v>
      </c>
      <c r="AO1073" s="2">
        <v>0</v>
      </c>
      <c r="AP1073" s="2">
        <v>0</v>
      </c>
      <c r="AQ1073" s="2">
        <v>0</v>
      </c>
      <c r="AR1073" s="2">
        <v>0</v>
      </c>
      <c r="AS1073" s="2">
        <v>0</v>
      </c>
      <c r="AT1073" s="3">
        <v>44167</v>
      </c>
      <c r="AW1073" s="3">
        <v>44138</v>
      </c>
      <c r="AX1073" t="s">
        <v>77</v>
      </c>
    </row>
    <row r="1074" spans="1:50" x14ac:dyDescent="0.25">
      <c r="A1074" t="s">
        <v>78</v>
      </c>
      <c r="B1074" t="s">
        <v>3422</v>
      </c>
      <c r="C1074" t="str">
        <f>MID(Tabuľka1[[#This Row],[projekt_kod]],7,4)</f>
        <v>K950</v>
      </c>
      <c r="D1074" t="s">
        <v>3423</v>
      </c>
      <c r="E1074" t="s">
        <v>60</v>
      </c>
      <c r="F1074" t="s">
        <v>50</v>
      </c>
      <c r="G1074" t="s">
        <v>3424</v>
      </c>
      <c r="H1074" s="1" t="s">
        <v>3425</v>
      </c>
      <c r="I1074" s="3">
        <v>43763</v>
      </c>
      <c r="J1074" t="s">
        <v>63</v>
      </c>
      <c r="K1074" s="2">
        <v>131125.62</v>
      </c>
      <c r="L1074" s="2">
        <v>124569.33900000001</v>
      </c>
      <c r="M1074" s="2">
        <v>0</v>
      </c>
      <c r="N1074" s="2">
        <v>0</v>
      </c>
      <c r="O1074" s="2">
        <v>111456.777</v>
      </c>
      <c r="P1074" s="2">
        <v>0</v>
      </c>
      <c r="Q1074" s="2">
        <v>0</v>
      </c>
      <c r="R1074" s="2">
        <v>0</v>
      </c>
      <c r="S1074" s="2">
        <v>0</v>
      </c>
      <c r="T1074" s="2">
        <v>13112.562</v>
      </c>
      <c r="U1074" s="2">
        <v>6556.2809999999999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t="s">
        <v>54</v>
      </c>
      <c r="AB1074" s="1" t="s">
        <v>64</v>
      </c>
      <c r="AC1074" t="s">
        <v>65</v>
      </c>
      <c r="AD1074" s="2">
        <v>131125.62</v>
      </c>
      <c r="AE1074" s="2">
        <v>124569.33900000001</v>
      </c>
      <c r="AF1074" s="2">
        <v>111456.777</v>
      </c>
      <c r="AG1074" s="2">
        <v>13112.562</v>
      </c>
      <c r="AH1074" s="2">
        <v>0</v>
      </c>
      <c r="AI1074" s="2">
        <v>6556.2809999999999</v>
      </c>
      <c r="AJ1074" s="2">
        <v>0</v>
      </c>
      <c r="AK1074" s="2">
        <v>0</v>
      </c>
      <c r="AL1074" s="2">
        <v>0</v>
      </c>
      <c r="AM1074" s="2">
        <v>0</v>
      </c>
      <c r="AN1074" s="2">
        <v>0</v>
      </c>
      <c r="AO1074" s="2">
        <v>0</v>
      </c>
      <c r="AP1074" s="2">
        <v>0</v>
      </c>
      <c r="AQ1074" s="2">
        <v>0</v>
      </c>
      <c r="AR1074" s="2">
        <v>0</v>
      </c>
      <c r="AS1074" s="2">
        <v>0</v>
      </c>
      <c r="AT1074" s="3">
        <v>44204</v>
      </c>
      <c r="AX1074" t="s">
        <v>77</v>
      </c>
    </row>
    <row r="1075" spans="1:50" x14ac:dyDescent="0.25">
      <c r="A1075" t="s">
        <v>74</v>
      </c>
      <c r="B1075" t="s">
        <v>3426</v>
      </c>
      <c r="C1075" t="str">
        <f>MID(Tabuľka1[[#This Row],[projekt_kod]],7,4)</f>
        <v>K958</v>
      </c>
      <c r="D1075" t="s">
        <v>3427</v>
      </c>
      <c r="E1075" t="s">
        <v>60</v>
      </c>
      <c r="F1075" t="s">
        <v>50</v>
      </c>
      <c r="G1075" t="s">
        <v>3428</v>
      </c>
      <c r="H1075" s="1" t="s">
        <v>3429</v>
      </c>
      <c r="I1075" s="3">
        <v>43278</v>
      </c>
      <c r="J1075" t="s">
        <v>63</v>
      </c>
      <c r="K1075" s="2">
        <v>174103.46</v>
      </c>
      <c r="L1075" s="2">
        <v>165398.28700000001</v>
      </c>
      <c r="M1075" s="2">
        <v>0</v>
      </c>
      <c r="N1075" s="2">
        <v>0</v>
      </c>
      <c r="O1075" s="2">
        <v>147987.94099999999</v>
      </c>
      <c r="P1075" s="2">
        <v>0</v>
      </c>
      <c r="Q1075" s="2">
        <v>0</v>
      </c>
      <c r="R1075" s="2">
        <v>0</v>
      </c>
      <c r="S1075" s="2">
        <v>0</v>
      </c>
      <c r="T1075" s="2">
        <v>17410.346000000001</v>
      </c>
      <c r="U1075" s="2">
        <v>8705.1730000000007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t="s">
        <v>53</v>
      </c>
      <c r="AB1075" s="1" t="s">
        <v>64</v>
      </c>
      <c r="AC1075" t="s">
        <v>65</v>
      </c>
      <c r="AD1075" s="2">
        <v>174103.46</v>
      </c>
      <c r="AE1075" s="2">
        <v>165398.28700000001</v>
      </c>
      <c r="AF1075" s="2">
        <v>147987.94099999999</v>
      </c>
      <c r="AG1075" s="2">
        <v>17410.346000000001</v>
      </c>
      <c r="AH1075" s="2">
        <v>0</v>
      </c>
      <c r="AI1075" s="2">
        <v>8705.1730000000007</v>
      </c>
      <c r="AJ1075" s="2">
        <v>0</v>
      </c>
      <c r="AK1075" s="2">
        <v>0</v>
      </c>
      <c r="AL1075" s="2">
        <v>0</v>
      </c>
      <c r="AM1075" s="2">
        <v>0</v>
      </c>
      <c r="AN1075" s="2">
        <v>0</v>
      </c>
      <c r="AO1075" s="2">
        <v>0</v>
      </c>
      <c r="AP1075" s="2">
        <v>0</v>
      </c>
      <c r="AQ1075" s="2">
        <v>0</v>
      </c>
      <c r="AR1075" s="2">
        <v>0</v>
      </c>
      <c r="AS1075" s="2">
        <v>0</v>
      </c>
      <c r="AT1075" s="3">
        <v>44105</v>
      </c>
      <c r="AW1075" s="3">
        <v>43917</v>
      </c>
      <c r="AX1075" t="s">
        <v>77</v>
      </c>
    </row>
    <row r="1076" spans="1:50" x14ac:dyDescent="0.25">
      <c r="A1076" t="s">
        <v>74</v>
      </c>
      <c r="B1076" t="s">
        <v>3430</v>
      </c>
      <c r="C1076" t="str">
        <f>MID(Tabuľka1[[#This Row],[projekt_kod]],7,4)</f>
        <v>K964</v>
      </c>
      <c r="D1076" t="s">
        <v>3431</v>
      </c>
      <c r="E1076" t="s">
        <v>60</v>
      </c>
      <c r="F1076" t="s">
        <v>50</v>
      </c>
      <c r="G1076" t="s">
        <v>688</v>
      </c>
      <c r="H1076" s="1" t="s">
        <v>689</v>
      </c>
      <c r="I1076" s="3">
        <v>43259</v>
      </c>
      <c r="J1076" t="s">
        <v>63</v>
      </c>
      <c r="K1076" s="2">
        <v>326895.81</v>
      </c>
      <c r="L1076" s="2">
        <v>310551.01949999999</v>
      </c>
      <c r="M1076" s="2">
        <v>0</v>
      </c>
      <c r="N1076" s="2">
        <v>0</v>
      </c>
      <c r="O1076" s="2">
        <v>163447.905</v>
      </c>
      <c r="P1076" s="2">
        <v>0</v>
      </c>
      <c r="Q1076" s="2">
        <v>0</v>
      </c>
      <c r="R1076" s="2">
        <v>0</v>
      </c>
      <c r="S1076" s="2">
        <v>0</v>
      </c>
      <c r="T1076" s="2">
        <v>147103.1145</v>
      </c>
      <c r="U1076" s="2">
        <v>16344.790499999999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t="s">
        <v>54</v>
      </c>
      <c r="AB1076" s="1" t="s">
        <v>64</v>
      </c>
      <c r="AC1076" t="s">
        <v>65</v>
      </c>
      <c r="AD1076" s="2">
        <v>0</v>
      </c>
      <c r="AE1076" s="2">
        <v>0</v>
      </c>
      <c r="AF1076" s="2">
        <v>0</v>
      </c>
      <c r="AG1076" s="2">
        <v>0</v>
      </c>
      <c r="AH1076" s="2">
        <v>0</v>
      </c>
      <c r="AI1076" s="2">
        <v>0</v>
      </c>
      <c r="AJ1076" s="2">
        <v>0</v>
      </c>
      <c r="AK1076" s="2">
        <v>0</v>
      </c>
      <c r="AL1076" s="2">
        <v>326895.81</v>
      </c>
      <c r="AM1076" s="2">
        <v>310551.01949999999</v>
      </c>
      <c r="AN1076" s="2">
        <v>163447.905</v>
      </c>
      <c r="AO1076" s="2">
        <v>147103.1145</v>
      </c>
      <c r="AP1076" s="2">
        <v>0</v>
      </c>
      <c r="AQ1076" s="2">
        <v>16344.790499999999</v>
      </c>
      <c r="AR1076" s="2">
        <v>0</v>
      </c>
      <c r="AS1076" s="2">
        <v>0</v>
      </c>
      <c r="AT1076" s="3">
        <v>44250</v>
      </c>
      <c r="AX1076" t="s">
        <v>77</v>
      </c>
    </row>
    <row r="1077" spans="1:50" x14ac:dyDescent="0.25">
      <c r="A1077" t="s">
        <v>74</v>
      </c>
      <c r="B1077" t="s">
        <v>3432</v>
      </c>
      <c r="C1077" t="str">
        <f>MID(Tabuľka1[[#This Row],[projekt_kod]],7,4)</f>
        <v>K971</v>
      </c>
      <c r="D1077" t="s">
        <v>3433</v>
      </c>
      <c r="E1077" t="s">
        <v>60</v>
      </c>
      <c r="F1077" t="s">
        <v>50</v>
      </c>
      <c r="G1077" t="s">
        <v>84</v>
      </c>
      <c r="H1077" s="1" t="s">
        <v>85</v>
      </c>
      <c r="I1077" s="3">
        <v>43274</v>
      </c>
      <c r="J1077" t="s">
        <v>63</v>
      </c>
      <c r="K1077" s="2">
        <v>325000</v>
      </c>
      <c r="L1077" s="2">
        <v>308750</v>
      </c>
      <c r="M1077" s="2">
        <v>0</v>
      </c>
      <c r="N1077" s="2">
        <v>0</v>
      </c>
      <c r="O1077" s="2">
        <v>276250</v>
      </c>
      <c r="P1077" s="2">
        <v>0</v>
      </c>
      <c r="Q1077" s="2">
        <v>0</v>
      </c>
      <c r="R1077" s="2">
        <v>0</v>
      </c>
      <c r="S1077" s="2">
        <v>0</v>
      </c>
      <c r="T1077" s="2">
        <v>32500</v>
      </c>
      <c r="U1077" s="2">
        <v>16250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t="s">
        <v>54</v>
      </c>
      <c r="AB1077" s="1" t="s">
        <v>64</v>
      </c>
      <c r="AC1077" t="s">
        <v>65</v>
      </c>
      <c r="AD1077" s="2">
        <v>325000</v>
      </c>
      <c r="AE1077" s="2">
        <v>308750</v>
      </c>
      <c r="AF1077" s="2">
        <v>276250</v>
      </c>
      <c r="AG1077" s="2">
        <v>32500</v>
      </c>
      <c r="AH1077" s="2">
        <v>0</v>
      </c>
      <c r="AI1077" s="2">
        <v>16250</v>
      </c>
      <c r="AJ1077" s="2">
        <v>0</v>
      </c>
      <c r="AK1077" s="2">
        <v>0</v>
      </c>
      <c r="AL1077" s="2">
        <v>0</v>
      </c>
      <c r="AM1077" s="2">
        <v>0</v>
      </c>
      <c r="AN1077" s="2">
        <v>0</v>
      </c>
      <c r="AO1077" s="2">
        <v>0</v>
      </c>
      <c r="AP1077" s="2">
        <v>0</v>
      </c>
      <c r="AQ1077" s="2">
        <v>0</v>
      </c>
      <c r="AR1077" s="2">
        <v>0</v>
      </c>
      <c r="AS1077" s="2">
        <v>0</v>
      </c>
      <c r="AT1077" s="3">
        <v>44285</v>
      </c>
      <c r="AX1077" t="s">
        <v>77</v>
      </c>
    </row>
    <row r="1078" spans="1:50" x14ac:dyDescent="0.25">
      <c r="A1078" t="s">
        <v>74</v>
      </c>
      <c r="B1078" t="s">
        <v>3434</v>
      </c>
      <c r="C1078" t="str">
        <f>MID(Tabuľka1[[#This Row],[projekt_kod]],7,4)</f>
        <v>K985</v>
      </c>
      <c r="D1078" t="s">
        <v>3435</v>
      </c>
      <c r="E1078" t="s">
        <v>60</v>
      </c>
      <c r="F1078" t="s">
        <v>60</v>
      </c>
      <c r="G1078" t="s">
        <v>3436</v>
      </c>
      <c r="H1078" s="1" t="s">
        <v>3437</v>
      </c>
      <c r="I1078" s="3">
        <v>43292</v>
      </c>
      <c r="J1078" t="s">
        <v>63</v>
      </c>
      <c r="K1078" s="2">
        <v>207537.85</v>
      </c>
      <c r="L1078" s="2">
        <v>197160.95749999999</v>
      </c>
      <c r="M1078" s="2">
        <v>0</v>
      </c>
      <c r="N1078" s="2">
        <v>0</v>
      </c>
      <c r="O1078" s="2">
        <v>176407.17249999999</v>
      </c>
      <c r="P1078" s="2">
        <v>0</v>
      </c>
      <c r="Q1078" s="2">
        <v>0</v>
      </c>
      <c r="R1078" s="2">
        <v>0</v>
      </c>
      <c r="S1078" s="2">
        <v>0</v>
      </c>
      <c r="T1078" s="2">
        <v>20753.785</v>
      </c>
      <c r="U1078" s="2">
        <v>10376.8925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t="s">
        <v>54</v>
      </c>
      <c r="AB1078" s="1" t="s">
        <v>64</v>
      </c>
      <c r="AC1078" t="s">
        <v>65</v>
      </c>
      <c r="AD1078" s="2">
        <v>207537.85</v>
      </c>
      <c r="AE1078" s="2">
        <v>197160.95749999999</v>
      </c>
      <c r="AF1078" s="2">
        <v>176407.17249999999</v>
      </c>
      <c r="AG1078" s="2">
        <v>20753.785</v>
      </c>
      <c r="AH1078" s="2">
        <v>0</v>
      </c>
      <c r="AI1078" s="2">
        <v>10376.8925</v>
      </c>
      <c r="AJ1078" s="2">
        <v>0</v>
      </c>
      <c r="AK1078" s="2">
        <v>0</v>
      </c>
      <c r="AL1078" s="2">
        <v>0</v>
      </c>
      <c r="AM1078" s="2">
        <v>0</v>
      </c>
      <c r="AN1078" s="2">
        <v>0</v>
      </c>
      <c r="AO1078" s="2">
        <v>0</v>
      </c>
      <c r="AP1078" s="2">
        <v>0</v>
      </c>
      <c r="AQ1078" s="2">
        <v>0</v>
      </c>
      <c r="AR1078" s="2">
        <v>0</v>
      </c>
      <c r="AS1078" s="2">
        <v>0</v>
      </c>
      <c r="AT1078" s="3">
        <v>44216</v>
      </c>
      <c r="AX1078" t="s">
        <v>77</v>
      </c>
    </row>
    <row r="1079" spans="1:50" x14ac:dyDescent="0.25">
      <c r="A1079" t="s">
        <v>74</v>
      </c>
      <c r="B1079" t="s">
        <v>3438</v>
      </c>
      <c r="C1079" t="str">
        <f>MID(Tabuľka1[[#This Row],[projekt_kod]],7,4)</f>
        <v>K989</v>
      </c>
      <c r="D1079" t="s">
        <v>3439</v>
      </c>
      <c r="E1079" t="s">
        <v>60</v>
      </c>
      <c r="F1079" t="s">
        <v>50</v>
      </c>
      <c r="G1079" t="s">
        <v>354</v>
      </c>
      <c r="H1079" s="1" t="s">
        <v>355</v>
      </c>
      <c r="I1079" s="3">
        <v>43278</v>
      </c>
      <c r="J1079" t="s">
        <v>63</v>
      </c>
      <c r="K1079" s="2">
        <v>334480.23</v>
      </c>
      <c r="L1079" s="2">
        <v>317756.21850000002</v>
      </c>
      <c r="M1079" s="2">
        <v>0</v>
      </c>
      <c r="N1079" s="2">
        <v>0</v>
      </c>
      <c r="O1079" s="2">
        <v>284308.19549999997</v>
      </c>
      <c r="P1079" s="2">
        <v>0</v>
      </c>
      <c r="Q1079" s="2">
        <v>0</v>
      </c>
      <c r="R1079" s="2">
        <v>0</v>
      </c>
      <c r="S1079" s="2">
        <v>0</v>
      </c>
      <c r="T1079" s="2">
        <v>33448.023000000001</v>
      </c>
      <c r="U1079" s="2">
        <v>16724.011500000001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t="s">
        <v>53</v>
      </c>
      <c r="AB1079" s="1" t="s">
        <v>64</v>
      </c>
      <c r="AC1079" t="s">
        <v>65</v>
      </c>
      <c r="AD1079" s="2">
        <v>334480.23</v>
      </c>
      <c r="AE1079" s="2">
        <v>317756.21850000002</v>
      </c>
      <c r="AF1079" s="2">
        <v>284308.19549999997</v>
      </c>
      <c r="AG1079" s="2">
        <v>33448.023000000001</v>
      </c>
      <c r="AH1079" s="2">
        <v>0</v>
      </c>
      <c r="AI1079" s="2">
        <v>16724.011500000001</v>
      </c>
      <c r="AJ1079" s="2">
        <v>0</v>
      </c>
      <c r="AK1079" s="2">
        <v>0</v>
      </c>
      <c r="AL1079" s="2">
        <v>0</v>
      </c>
      <c r="AM1079" s="2">
        <v>0</v>
      </c>
      <c r="AN1079" s="2">
        <v>0</v>
      </c>
      <c r="AO1079" s="2">
        <v>0</v>
      </c>
      <c r="AP1079" s="2">
        <v>0</v>
      </c>
      <c r="AQ1079" s="2">
        <v>0</v>
      </c>
      <c r="AR1079" s="2">
        <v>0</v>
      </c>
      <c r="AS1079" s="2">
        <v>0</v>
      </c>
      <c r="AT1079" s="3">
        <v>44105</v>
      </c>
      <c r="AW1079" s="3">
        <v>43811</v>
      </c>
      <c r="AX1079" t="s">
        <v>77</v>
      </c>
    </row>
    <row r="1080" spans="1:50" x14ac:dyDescent="0.25">
      <c r="A1080" t="s">
        <v>74</v>
      </c>
      <c r="B1080" t="s">
        <v>3440</v>
      </c>
      <c r="C1080" t="str">
        <f>MID(Tabuľka1[[#This Row],[projekt_kod]],7,4)</f>
        <v>K990</v>
      </c>
      <c r="D1080" t="s">
        <v>3441</v>
      </c>
      <c r="E1080" t="s">
        <v>60</v>
      </c>
      <c r="F1080" t="s">
        <v>50</v>
      </c>
      <c r="G1080" t="s">
        <v>3442</v>
      </c>
      <c r="H1080" s="1" t="s">
        <v>3443</v>
      </c>
      <c r="I1080" s="3">
        <v>43281</v>
      </c>
      <c r="J1080" t="s">
        <v>63</v>
      </c>
      <c r="K1080" s="2">
        <v>124678.74</v>
      </c>
      <c r="L1080" s="2">
        <v>118444.803</v>
      </c>
      <c r="M1080" s="2">
        <v>0</v>
      </c>
      <c r="N1080" s="2">
        <v>0</v>
      </c>
      <c r="O1080" s="2">
        <v>105976.929</v>
      </c>
      <c r="P1080" s="2">
        <v>0</v>
      </c>
      <c r="Q1080" s="2">
        <v>0</v>
      </c>
      <c r="R1080" s="2">
        <v>0</v>
      </c>
      <c r="S1080" s="2">
        <v>0</v>
      </c>
      <c r="T1080" s="2">
        <v>12467.874</v>
      </c>
      <c r="U1080" s="2">
        <v>6233.9369999999999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t="s">
        <v>54</v>
      </c>
      <c r="AB1080" s="1" t="s">
        <v>64</v>
      </c>
      <c r="AC1080" t="s">
        <v>65</v>
      </c>
      <c r="AD1080" s="2">
        <v>124678.74</v>
      </c>
      <c r="AE1080" s="2">
        <v>118444.803</v>
      </c>
      <c r="AF1080" s="2">
        <v>105976.929</v>
      </c>
      <c r="AG1080" s="2">
        <v>12467.874</v>
      </c>
      <c r="AH1080" s="2">
        <v>0</v>
      </c>
      <c r="AI1080" s="2">
        <v>6233.9369999999999</v>
      </c>
      <c r="AJ1080" s="2">
        <v>0</v>
      </c>
      <c r="AK1080" s="2">
        <v>0</v>
      </c>
      <c r="AL1080" s="2">
        <v>0</v>
      </c>
      <c r="AM1080" s="2">
        <v>0</v>
      </c>
      <c r="AN1080" s="2">
        <v>0</v>
      </c>
      <c r="AO1080" s="2">
        <v>0</v>
      </c>
      <c r="AP1080" s="2">
        <v>0</v>
      </c>
      <c r="AQ1080" s="2">
        <v>0</v>
      </c>
      <c r="AR1080" s="2">
        <v>0</v>
      </c>
      <c r="AS1080" s="2">
        <v>0</v>
      </c>
      <c r="AT1080" s="3">
        <v>44222</v>
      </c>
      <c r="AX1080" t="s">
        <v>77</v>
      </c>
    </row>
    <row r="1081" spans="1:50" x14ac:dyDescent="0.25">
      <c r="A1081" t="s">
        <v>74</v>
      </c>
      <c r="B1081" t="s">
        <v>3444</v>
      </c>
      <c r="C1081" t="str">
        <f>MID(Tabuľka1[[#This Row],[projekt_kod]],7,4)</f>
        <v>K994</v>
      </c>
      <c r="D1081" t="s">
        <v>3445</v>
      </c>
      <c r="E1081" t="s">
        <v>60</v>
      </c>
      <c r="F1081" t="s">
        <v>50</v>
      </c>
      <c r="G1081" t="s">
        <v>3446</v>
      </c>
      <c r="H1081" s="1" t="s">
        <v>3447</v>
      </c>
      <c r="I1081" s="3">
        <v>43245</v>
      </c>
      <c r="J1081" t="s">
        <v>63</v>
      </c>
      <c r="K1081" s="2">
        <v>204500</v>
      </c>
      <c r="L1081" s="2">
        <v>194275</v>
      </c>
      <c r="M1081" s="2">
        <v>0</v>
      </c>
      <c r="N1081" s="2">
        <v>0</v>
      </c>
      <c r="O1081" s="2">
        <v>102250</v>
      </c>
      <c r="P1081" s="2">
        <v>0</v>
      </c>
      <c r="Q1081" s="2">
        <v>0</v>
      </c>
      <c r="R1081" s="2">
        <v>0</v>
      </c>
      <c r="S1081" s="2">
        <v>0</v>
      </c>
      <c r="T1081" s="2">
        <v>92025</v>
      </c>
      <c r="U1081" s="2">
        <v>10225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t="s">
        <v>54</v>
      </c>
      <c r="AB1081" s="1" t="s">
        <v>64</v>
      </c>
      <c r="AC1081" t="s">
        <v>65</v>
      </c>
      <c r="AD1081" s="2">
        <v>0</v>
      </c>
      <c r="AE1081" s="2">
        <v>0</v>
      </c>
      <c r="AF1081" s="2">
        <v>0</v>
      </c>
      <c r="AG1081" s="2">
        <v>0</v>
      </c>
      <c r="AH1081" s="2">
        <v>0</v>
      </c>
      <c r="AI1081" s="2">
        <v>0</v>
      </c>
      <c r="AJ1081" s="2">
        <v>0</v>
      </c>
      <c r="AK1081" s="2">
        <v>0</v>
      </c>
      <c r="AL1081" s="2">
        <v>204500</v>
      </c>
      <c r="AM1081" s="2">
        <v>194275</v>
      </c>
      <c r="AN1081" s="2">
        <v>102250</v>
      </c>
      <c r="AO1081" s="2">
        <v>92025</v>
      </c>
      <c r="AP1081" s="2">
        <v>0</v>
      </c>
      <c r="AQ1081" s="2">
        <v>10225</v>
      </c>
      <c r="AR1081" s="2">
        <v>0</v>
      </c>
      <c r="AS1081" s="2">
        <v>0</v>
      </c>
      <c r="AT1081" s="3">
        <v>44105</v>
      </c>
      <c r="AX1081" t="s">
        <v>77</v>
      </c>
    </row>
    <row r="1082" spans="1:50" x14ac:dyDescent="0.25">
      <c r="A1082" t="s">
        <v>74</v>
      </c>
      <c r="B1082" t="s">
        <v>3448</v>
      </c>
      <c r="C1082" t="str">
        <f>MID(Tabuľka1[[#This Row],[projekt_kod]],7,4)</f>
        <v>L004</v>
      </c>
      <c r="D1082" t="s">
        <v>3449</v>
      </c>
      <c r="E1082" t="s">
        <v>60</v>
      </c>
      <c r="F1082" t="s">
        <v>60</v>
      </c>
      <c r="G1082" t="s">
        <v>3450</v>
      </c>
      <c r="H1082" s="1" t="s">
        <v>3451</v>
      </c>
      <c r="I1082" s="3">
        <v>43309</v>
      </c>
      <c r="J1082" t="s">
        <v>63</v>
      </c>
      <c r="K1082" s="2">
        <v>963600</v>
      </c>
      <c r="L1082" s="2">
        <v>867240</v>
      </c>
      <c r="M1082" s="2">
        <v>0</v>
      </c>
      <c r="N1082" s="2">
        <v>0</v>
      </c>
      <c r="O1082" s="2">
        <v>819060</v>
      </c>
      <c r="P1082" s="2">
        <v>0</v>
      </c>
      <c r="Q1082" s="2">
        <v>0</v>
      </c>
      <c r="R1082" s="2">
        <v>0</v>
      </c>
      <c r="S1082" s="2">
        <v>0</v>
      </c>
      <c r="T1082" s="2">
        <v>48180</v>
      </c>
      <c r="U1082" s="2">
        <v>0</v>
      </c>
      <c r="V1082" s="2">
        <v>96360</v>
      </c>
      <c r="W1082" s="2">
        <v>0</v>
      </c>
      <c r="X1082" s="2">
        <v>0</v>
      </c>
      <c r="Y1082" s="2">
        <v>0</v>
      </c>
      <c r="Z1082" s="2">
        <v>0</v>
      </c>
      <c r="AA1082" t="s">
        <v>54</v>
      </c>
      <c r="AB1082" s="1" t="s">
        <v>64</v>
      </c>
      <c r="AC1082" t="s">
        <v>65</v>
      </c>
      <c r="AD1082" s="2">
        <v>963600</v>
      </c>
      <c r="AE1082" s="2">
        <v>867240</v>
      </c>
      <c r="AF1082" s="2">
        <v>819060</v>
      </c>
      <c r="AG1082" s="2">
        <v>48180</v>
      </c>
      <c r="AH1082" s="2">
        <v>0</v>
      </c>
      <c r="AI1082" s="2">
        <v>0</v>
      </c>
      <c r="AJ1082" s="2">
        <v>96360</v>
      </c>
      <c r="AK1082" s="2">
        <v>0</v>
      </c>
      <c r="AL1082" s="2">
        <v>0</v>
      </c>
      <c r="AM1082" s="2">
        <v>0</v>
      </c>
      <c r="AN1082" s="2">
        <v>0</v>
      </c>
      <c r="AO1082" s="2">
        <v>0</v>
      </c>
      <c r="AP1082" s="2">
        <v>0</v>
      </c>
      <c r="AQ1082" s="2">
        <v>0</v>
      </c>
      <c r="AR1082" s="2">
        <v>0</v>
      </c>
      <c r="AS1082" s="2">
        <v>0</v>
      </c>
      <c r="AT1082" s="3">
        <v>44207</v>
      </c>
      <c r="AX1082" t="s">
        <v>77</v>
      </c>
    </row>
    <row r="1083" spans="1:50" x14ac:dyDescent="0.25">
      <c r="A1083" t="s">
        <v>74</v>
      </c>
      <c r="B1083" t="s">
        <v>3452</v>
      </c>
      <c r="C1083" t="str">
        <f>MID(Tabuľka1[[#This Row],[projekt_kod]],7,4)</f>
        <v>L012</v>
      </c>
      <c r="D1083" t="s">
        <v>3453</v>
      </c>
      <c r="E1083" t="s">
        <v>60</v>
      </c>
      <c r="F1083" t="s">
        <v>50</v>
      </c>
      <c r="G1083" t="s">
        <v>2868</v>
      </c>
      <c r="H1083" s="1" t="s">
        <v>2869</v>
      </c>
      <c r="I1083" s="3">
        <v>43279</v>
      </c>
      <c r="J1083" t="s">
        <v>63</v>
      </c>
      <c r="K1083" s="2">
        <v>314369.46999999997</v>
      </c>
      <c r="L1083" s="2">
        <v>298650.99650000001</v>
      </c>
      <c r="M1083" s="2">
        <v>0</v>
      </c>
      <c r="N1083" s="2">
        <v>0</v>
      </c>
      <c r="O1083" s="2">
        <v>267214.04950000002</v>
      </c>
      <c r="P1083" s="2">
        <v>0</v>
      </c>
      <c r="Q1083" s="2">
        <v>0</v>
      </c>
      <c r="R1083" s="2">
        <v>0</v>
      </c>
      <c r="S1083" s="2">
        <v>0</v>
      </c>
      <c r="T1083" s="2">
        <v>31436.947</v>
      </c>
      <c r="U1083" s="2">
        <v>15718.4735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t="s">
        <v>53</v>
      </c>
      <c r="AB1083" s="1" t="s">
        <v>64</v>
      </c>
      <c r="AC1083" t="s">
        <v>65</v>
      </c>
      <c r="AD1083" s="2">
        <v>314369.46999999997</v>
      </c>
      <c r="AE1083" s="2">
        <v>298650.99650000001</v>
      </c>
      <c r="AF1083" s="2">
        <v>267214.04950000002</v>
      </c>
      <c r="AG1083" s="2">
        <v>31436.947</v>
      </c>
      <c r="AH1083" s="2">
        <v>0</v>
      </c>
      <c r="AI1083" s="2">
        <v>15718.4735</v>
      </c>
      <c r="AJ1083" s="2">
        <v>0</v>
      </c>
      <c r="AK1083" s="2">
        <v>0</v>
      </c>
      <c r="AL1083" s="2">
        <v>0</v>
      </c>
      <c r="AM1083" s="2">
        <v>0</v>
      </c>
      <c r="AN1083" s="2">
        <v>0</v>
      </c>
      <c r="AO1083" s="2">
        <v>0</v>
      </c>
      <c r="AP1083" s="2">
        <v>0</v>
      </c>
      <c r="AQ1083" s="2">
        <v>0</v>
      </c>
      <c r="AR1083" s="2">
        <v>0</v>
      </c>
      <c r="AS1083" s="2">
        <v>0</v>
      </c>
      <c r="AT1083" s="3">
        <v>44105</v>
      </c>
      <c r="AW1083" s="3">
        <v>43796</v>
      </c>
      <c r="AX1083" t="s">
        <v>77</v>
      </c>
    </row>
    <row r="1084" spans="1:50" x14ac:dyDescent="0.25">
      <c r="A1084" t="s">
        <v>74</v>
      </c>
      <c r="B1084" t="s">
        <v>3454</v>
      </c>
      <c r="C1084" t="str">
        <f>MID(Tabuľka1[[#This Row],[projekt_kod]],7,4)</f>
        <v>L020</v>
      </c>
      <c r="D1084" t="s">
        <v>3455</v>
      </c>
      <c r="E1084" t="s">
        <v>60</v>
      </c>
      <c r="F1084" t="s">
        <v>60</v>
      </c>
      <c r="G1084" t="s">
        <v>3456</v>
      </c>
      <c r="H1084" s="1" t="s">
        <v>3457</v>
      </c>
      <c r="I1084" s="3">
        <v>43278</v>
      </c>
      <c r="J1084" t="s">
        <v>63</v>
      </c>
      <c r="K1084" s="2">
        <v>279250.40000000002</v>
      </c>
      <c r="L1084" s="2">
        <v>265950.88880800002</v>
      </c>
      <c r="M1084" s="2">
        <v>0</v>
      </c>
      <c r="N1084" s="2">
        <v>0</v>
      </c>
      <c r="O1084" s="2">
        <v>230698.50080800001</v>
      </c>
      <c r="P1084" s="2">
        <v>0</v>
      </c>
      <c r="Q1084" s="2">
        <v>0</v>
      </c>
      <c r="R1084" s="2">
        <v>0</v>
      </c>
      <c r="S1084" s="2">
        <v>0</v>
      </c>
      <c r="T1084" s="2">
        <v>35252.387999999999</v>
      </c>
      <c r="U1084" s="2">
        <v>0</v>
      </c>
      <c r="V1084" s="2">
        <v>13299.511192</v>
      </c>
      <c r="W1084" s="2">
        <v>0</v>
      </c>
      <c r="X1084" s="2">
        <v>0</v>
      </c>
      <c r="Y1084" s="2">
        <v>0</v>
      </c>
      <c r="Z1084" s="2">
        <v>0</v>
      </c>
      <c r="AA1084" t="s">
        <v>53</v>
      </c>
      <c r="AB1084" s="1" t="s">
        <v>64</v>
      </c>
      <c r="AC1084" t="s">
        <v>65</v>
      </c>
      <c r="AD1084" s="2">
        <v>279250.40000000002</v>
      </c>
      <c r="AE1084" s="2">
        <v>265950.88880800002</v>
      </c>
      <c r="AF1084" s="2">
        <v>230698.50080800001</v>
      </c>
      <c r="AG1084" s="2">
        <v>35252.387999999999</v>
      </c>
      <c r="AH1084" s="2">
        <v>0</v>
      </c>
      <c r="AI1084" s="2">
        <v>0</v>
      </c>
      <c r="AJ1084" s="2">
        <v>13299.511192</v>
      </c>
      <c r="AK1084" s="2">
        <v>0</v>
      </c>
      <c r="AL1084" s="2">
        <v>0</v>
      </c>
      <c r="AM1084" s="2">
        <v>0</v>
      </c>
      <c r="AN1084" s="2">
        <v>0</v>
      </c>
      <c r="AO1084" s="2">
        <v>0</v>
      </c>
      <c r="AP1084" s="2">
        <v>0</v>
      </c>
      <c r="AQ1084" s="2">
        <v>0</v>
      </c>
      <c r="AR1084" s="2">
        <v>0</v>
      </c>
      <c r="AS1084" s="2">
        <v>0</v>
      </c>
      <c r="AT1084" s="3">
        <v>44105</v>
      </c>
      <c r="AW1084" s="3">
        <v>44022</v>
      </c>
      <c r="AX1084" t="s">
        <v>77</v>
      </c>
    </row>
    <row r="1085" spans="1:50" x14ac:dyDescent="0.25">
      <c r="A1085" t="s">
        <v>776</v>
      </c>
      <c r="B1085" t="s">
        <v>3458</v>
      </c>
      <c r="C1085" t="str">
        <f>MID(Tabuľka1[[#This Row],[projekt_kod]],7,4)</f>
        <v>L032</v>
      </c>
      <c r="D1085" t="s">
        <v>3459</v>
      </c>
      <c r="E1085" t="s">
        <v>60</v>
      </c>
      <c r="F1085" t="s">
        <v>50</v>
      </c>
      <c r="G1085" t="s">
        <v>779</v>
      </c>
      <c r="H1085" s="1" t="s">
        <v>780</v>
      </c>
      <c r="I1085" s="3">
        <v>43237</v>
      </c>
      <c r="J1085" t="s">
        <v>63</v>
      </c>
      <c r="K1085" s="2">
        <v>478448.55</v>
      </c>
      <c r="L1085" s="2">
        <v>478448.55</v>
      </c>
      <c r="M1085" s="2">
        <v>0</v>
      </c>
      <c r="N1085" s="2">
        <v>0</v>
      </c>
      <c r="O1085" s="2">
        <v>406681.26750000002</v>
      </c>
      <c r="P1085" s="2">
        <v>0</v>
      </c>
      <c r="Q1085" s="2">
        <v>0</v>
      </c>
      <c r="R1085" s="2">
        <v>0</v>
      </c>
      <c r="S1085" s="2">
        <v>0</v>
      </c>
      <c r="T1085" s="2">
        <v>71767.282500000001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t="s">
        <v>54</v>
      </c>
      <c r="AB1085" s="1" t="s">
        <v>64</v>
      </c>
      <c r="AC1085" t="s">
        <v>86</v>
      </c>
      <c r="AD1085" s="2">
        <v>478448.55</v>
      </c>
      <c r="AE1085" s="2">
        <v>478448.55</v>
      </c>
      <c r="AF1085" s="2">
        <v>406681.26750000002</v>
      </c>
      <c r="AG1085" s="2">
        <v>71767.282500000001</v>
      </c>
      <c r="AH1085" s="2">
        <v>0</v>
      </c>
      <c r="AI1085" s="2">
        <v>0</v>
      </c>
      <c r="AJ1085" s="2">
        <v>0</v>
      </c>
      <c r="AK1085" s="2">
        <v>0</v>
      </c>
      <c r="AL1085" s="2">
        <v>0</v>
      </c>
      <c r="AM1085" s="2">
        <v>0</v>
      </c>
      <c r="AN1085" s="2">
        <v>0</v>
      </c>
      <c r="AO1085" s="2">
        <v>0</v>
      </c>
      <c r="AP1085" s="2">
        <v>0</v>
      </c>
      <c r="AQ1085" s="2">
        <v>0</v>
      </c>
      <c r="AR1085" s="2">
        <v>0</v>
      </c>
      <c r="AS1085" s="2">
        <v>0</v>
      </c>
      <c r="AT1085" s="3">
        <v>44286</v>
      </c>
      <c r="AX1085" t="s">
        <v>77</v>
      </c>
    </row>
    <row r="1086" spans="1:50" x14ac:dyDescent="0.25">
      <c r="A1086" t="s">
        <v>74</v>
      </c>
      <c r="B1086" t="s">
        <v>3460</v>
      </c>
      <c r="C1086" t="str">
        <f>MID(Tabuľka1[[#This Row],[projekt_kod]],7,4)</f>
        <v>L051</v>
      </c>
      <c r="D1086" t="s">
        <v>3461</v>
      </c>
      <c r="E1086" t="s">
        <v>60</v>
      </c>
      <c r="F1086" t="s">
        <v>50</v>
      </c>
      <c r="G1086" t="s">
        <v>1972</v>
      </c>
      <c r="H1086" s="1" t="s">
        <v>1973</v>
      </c>
      <c r="I1086" s="3">
        <v>43281</v>
      </c>
      <c r="J1086" t="s">
        <v>63</v>
      </c>
      <c r="K1086" s="2">
        <v>413971.48</v>
      </c>
      <c r="L1086" s="2">
        <v>393272.90600000002</v>
      </c>
      <c r="M1086" s="2">
        <v>0</v>
      </c>
      <c r="N1086" s="2">
        <v>0</v>
      </c>
      <c r="O1086" s="2">
        <v>351875.75799999997</v>
      </c>
      <c r="P1086" s="2">
        <v>0</v>
      </c>
      <c r="Q1086" s="2">
        <v>0</v>
      </c>
      <c r="R1086" s="2">
        <v>0</v>
      </c>
      <c r="S1086" s="2">
        <v>0</v>
      </c>
      <c r="T1086" s="2">
        <v>41397.148000000001</v>
      </c>
      <c r="U1086" s="2">
        <v>20698.574000000001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t="s">
        <v>53</v>
      </c>
      <c r="AB1086" s="1" t="s">
        <v>64</v>
      </c>
      <c r="AC1086" t="s">
        <v>65</v>
      </c>
      <c r="AD1086" s="2">
        <v>413971.48</v>
      </c>
      <c r="AE1086" s="2">
        <v>393272.90600000002</v>
      </c>
      <c r="AF1086" s="2">
        <v>351875.75799999997</v>
      </c>
      <c r="AG1086" s="2">
        <v>41397.148000000001</v>
      </c>
      <c r="AH1086" s="2">
        <v>0</v>
      </c>
      <c r="AI1086" s="2">
        <v>20698.574000000001</v>
      </c>
      <c r="AJ1086" s="2">
        <v>0</v>
      </c>
      <c r="AK1086" s="2">
        <v>0</v>
      </c>
      <c r="AL1086" s="2">
        <v>0</v>
      </c>
      <c r="AM1086" s="2">
        <v>0</v>
      </c>
      <c r="AN1086" s="2">
        <v>0</v>
      </c>
      <c r="AO1086" s="2">
        <v>0</v>
      </c>
      <c r="AP1086" s="2">
        <v>0</v>
      </c>
      <c r="AQ1086" s="2">
        <v>0</v>
      </c>
      <c r="AR1086" s="2">
        <v>0</v>
      </c>
      <c r="AS1086" s="2">
        <v>0</v>
      </c>
      <c r="AT1086" s="3">
        <v>44257</v>
      </c>
      <c r="AW1086" s="3">
        <v>44132</v>
      </c>
      <c r="AX1086" t="s">
        <v>77</v>
      </c>
    </row>
    <row r="1087" spans="1:50" x14ac:dyDescent="0.25">
      <c r="A1087" t="s">
        <v>74</v>
      </c>
      <c r="B1087" t="s">
        <v>3462</v>
      </c>
      <c r="C1087" t="str">
        <f>MID(Tabuľka1[[#This Row],[projekt_kod]],7,4)</f>
        <v>L055</v>
      </c>
      <c r="D1087" t="s">
        <v>3463</v>
      </c>
      <c r="E1087" t="s">
        <v>60</v>
      </c>
      <c r="F1087" t="s">
        <v>50</v>
      </c>
      <c r="G1087" t="s">
        <v>3272</v>
      </c>
      <c r="H1087" s="1" t="s">
        <v>3273</v>
      </c>
      <c r="I1087" s="3">
        <v>43273</v>
      </c>
      <c r="J1087" t="s">
        <v>63</v>
      </c>
      <c r="K1087" s="2">
        <v>333065.25</v>
      </c>
      <c r="L1087" s="2">
        <v>316411.98749999999</v>
      </c>
      <c r="M1087" s="2">
        <v>0</v>
      </c>
      <c r="N1087" s="2">
        <v>0</v>
      </c>
      <c r="O1087" s="2">
        <v>283105.46250000002</v>
      </c>
      <c r="P1087" s="2">
        <v>0</v>
      </c>
      <c r="Q1087" s="2">
        <v>0</v>
      </c>
      <c r="R1087" s="2">
        <v>0</v>
      </c>
      <c r="S1087" s="2">
        <v>0</v>
      </c>
      <c r="T1087" s="2">
        <v>33306.525000000001</v>
      </c>
      <c r="U1087" s="2">
        <v>16653.262500000001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t="s">
        <v>54</v>
      </c>
      <c r="AB1087" s="1" t="s">
        <v>64</v>
      </c>
      <c r="AC1087" t="s">
        <v>65</v>
      </c>
      <c r="AD1087" s="2">
        <v>333065.25</v>
      </c>
      <c r="AE1087" s="2">
        <v>316411.98749999999</v>
      </c>
      <c r="AF1087" s="2">
        <v>283105.46250000002</v>
      </c>
      <c r="AG1087" s="2">
        <v>33306.525000000001</v>
      </c>
      <c r="AH1087" s="2">
        <v>0</v>
      </c>
      <c r="AI1087" s="2">
        <v>16653.262500000001</v>
      </c>
      <c r="AJ1087" s="2">
        <v>0</v>
      </c>
      <c r="AK1087" s="2">
        <v>0</v>
      </c>
      <c r="AL1087" s="2">
        <v>0</v>
      </c>
      <c r="AM1087" s="2">
        <v>0</v>
      </c>
      <c r="AN1087" s="2">
        <v>0</v>
      </c>
      <c r="AO1087" s="2">
        <v>0</v>
      </c>
      <c r="AP1087" s="2">
        <v>0</v>
      </c>
      <c r="AQ1087" s="2">
        <v>0</v>
      </c>
      <c r="AR1087" s="2">
        <v>0</v>
      </c>
      <c r="AS1087" s="2">
        <v>0</v>
      </c>
      <c r="AT1087" s="3">
        <v>44257</v>
      </c>
      <c r="AX1087" t="s">
        <v>77</v>
      </c>
    </row>
    <row r="1088" spans="1:50" x14ac:dyDescent="0.25">
      <c r="A1088" t="s">
        <v>74</v>
      </c>
      <c r="B1088" t="s">
        <v>3464</v>
      </c>
      <c r="C1088" t="str">
        <f>MID(Tabuľka1[[#This Row],[projekt_kod]],7,4)</f>
        <v>L066</v>
      </c>
      <c r="D1088" t="s">
        <v>3465</v>
      </c>
      <c r="E1088" t="s">
        <v>60</v>
      </c>
      <c r="F1088" t="s">
        <v>50</v>
      </c>
      <c r="G1088" t="s">
        <v>3466</v>
      </c>
      <c r="H1088" s="1" t="s">
        <v>3467</v>
      </c>
      <c r="I1088" s="3">
        <v>43294</v>
      </c>
      <c r="J1088" t="s">
        <v>63</v>
      </c>
      <c r="K1088" s="2">
        <v>153000</v>
      </c>
      <c r="L1088" s="2">
        <v>145350</v>
      </c>
      <c r="M1088" s="2">
        <v>0</v>
      </c>
      <c r="N1088" s="2">
        <v>0</v>
      </c>
      <c r="O1088" s="2">
        <v>130050</v>
      </c>
      <c r="P1088" s="2">
        <v>0</v>
      </c>
      <c r="Q1088" s="2">
        <v>0</v>
      </c>
      <c r="R1088" s="2">
        <v>0</v>
      </c>
      <c r="S1088" s="2">
        <v>0</v>
      </c>
      <c r="T1088" s="2">
        <v>15300</v>
      </c>
      <c r="U1088" s="2">
        <v>7650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t="s">
        <v>53</v>
      </c>
      <c r="AB1088" s="1" t="s">
        <v>64</v>
      </c>
      <c r="AC1088" t="s">
        <v>65</v>
      </c>
      <c r="AD1088" s="2">
        <v>153000</v>
      </c>
      <c r="AE1088" s="2">
        <v>145350</v>
      </c>
      <c r="AF1088" s="2">
        <v>130050</v>
      </c>
      <c r="AG1088" s="2">
        <v>15300</v>
      </c>
      <c r="AH1088" s="2">
        <v>0</v>
      </c>
      <c r="AI1088" s="2">
        <v>7650</v>
      </c>
      <c r="AJ1088" s="2">
        <v>0</v>
      </c>
      <c r="AK1088" s="2">
        <v>0</v>
      </c>
      <c r="AL1088" s="2">
        <v>0</v>
      </c>
      <c r="AM1088" s="2">
        <v>0</v>
      </c>
      <c r="AN1088" s="2">
        <v>0</v>
      </c>
      <c r="AO1088" s="2">
        <v>0</v>
      </c>
      <c r="AP1088" s="2">
        <v>0</v>
      </c>
      <c r="AQ1088" s="2">
        <v>0</v>
      </c>
      <c r="AR1088" s="2">
        <v>0</v>
      </c>
      <c r="AS1088" s="2">
        <v>0</v>
      </c>
      <c r="AT1088" s="3">
        <v>44105</v>
      </c>
      <c r="AW1088" s="3">
        <v>43703</v>
      </c>
      <c r="AX1088" t="s">
        <v>77</v>
      </c>
    </row>
    <row r="1089" spans="1:50" x14ac:dyDescent="0.25">
      <c r="A1089" t="s">
        <v>74</v>
      </c>
      <c r="B1089" t="s">
        <v>3468</v>
      </c>
      <c r="C1089" t="str">
        <f>MID(Tabuľka1[[#This Row],[projekt_kod]],7,4)</f>
        <v>L072</v>
      </c>
      <c r="D1089" t="s">
        <v>3469</v>
      </c>
      <c r="E1089" t="s">
        <v>60</v>
      </c>
      <c r="F1089" t="s">
        <v>50</v>
      </c>
      <c r="G1089" t="s">
        <v>1547</v>
      </c>
      <c r="H1089" s="1" t="s">
        <v>1548</v>
      </c>
      <c r="I1089" s="3">
        <v>43273</v>
      </c>
      <c r="J1089" t="s">
        <v>63</v>
      </c>
      <c r="K1089" s="2">
        <v>213078.84</v>
      </c>
      <c r="L1089" s="2">
        <v>202424.89799999999</v>
      </c>
      <c r="M1089" s="2">
        <v>0</v>
      </c>
      <c r="N1089" s="2">
        <v>0</v>
      </c>
      <c r="O1089" s="2">
        <v>181117.014</v>
      </c>
      <c r="P1089" s="2">
        <v>0</v>
      </c>
      <c r="Q1089" s="2">
        <v>0</v>
      </c>
      <c r="R1089" s="2">
        <v>0</v>
      </c>
      <c r="S1089" s="2">
        <v>0</v>
      </c>
      <c r="T1089" s="2">
        <v>21307.883999999998</v>
      </c>
      <c r="U1089" s="2">
        <v>0</v>
      </c>
      <c r="V1089" s="2">
        <v>10653.941999999999</v>
      </c>
      <c r="W1089" s="2">
        <v>0</v>
      </c>
      <c r="X1089" s="2">
        <v>0</v>
      </c>
      <c r="Y1089" s="2">
        <v>0</v>
      </c>
      <c r="Z1089" s="2">
        <v>0</v>
      </c>
      <c r="AA1089" t="s">
        <v>54</v>
      </c>
      <c r="AB1089" s="1" t="s">
        <v>64</v>
      </c>
      <c r="AC1089" t="s">
        <v>65</v>
      </c>
      <c r="AD1089" s="2">
        <v>213078.84</v>
      </c>
      <c r="AE1089" s="2">
        <v>202424.89799999999</v>
      </c>
      <c r="AF1089" s="2">
        <v>181117.014</v>
      </c>
      <c r="AG1089" s="2">
        <v>21307.883999999998</v>
      </c>
      <c r="AH1089" s="2">
        <v>0</v>
      </c>
      <c r="AI1089" s="2">
        <v>0</v>
      </c>
      <c r="AJ1089" s="2">
        <v>10653.941999999999</v>
      </c>
      <c r="AK1089" s="2">
        <v>0</v>
      </c>
      <c r="AL1089" s="2">
        <v>0</v>
      </c>
      <c r="AM1089" s="2">
        <v>0</v>
      </c>
      <c r="AN1089" s="2">
        <v>0</v>
      </c>
      <c r="AO1089" s="2">
        <v>0</v>
      </c>
      <c r="AP1089" s="2">
        <v>0</v>
      </c>
      <c r="AQ1089" s="2">
        <v>0</v>
      </c>
      <c r="AR1089" s="2">
        <v>0</v>
      </c>
      <c r="AS1089" s="2">
        <v>0</v>
      </c>
      <c r="AT1089" s="3">
        <v>44281</v>
      </c>
      <c r="AX1089" t="s">
        <v>77</v>
      </c>
    </row>
    <row r="1090" spans="1:50" x14ac:dyDescent="0.25">
      <c r="A1090" t="s">
        <v>74</v>
      </c>
      <c r="B1090" t="s">
        <v>3470</v>
      </c>
      <c r="C1090" t="str">
        <f>MID(Tabuľka1[[#This Row],[projekt_kod]],7,4)</f>
        <v>L078</v>
      </c>
      <c r="D1090" t="s">
        <v>3471</v>
      </c>
      <c r="E1090" t="s">
        <v>60</v>
      </c>
      <c r="F1090" t="s">
        <v>60</v>
      </c>
      <c r="G1090" t="s">
        <v>2738</v>
      </c>
      <c r="H1090" s="1" t="s">
        <v>2739</v>
      </c>
      <c r="I1090" s="3">
        <v>43284</v>
      </c>
      <c r="J1090" t="s">
        <v>63</v>
      </c>
      <c r="K1090" s="2">
        <v>664272.30000000005</v>
      </c>
      <c r="L1090" s="2">
        <v>631058.68500000006</v>
      </c>
      <c r="M1090" s="2">
        <v>0</v>
      </c>
      <c r="N1090" s="2">
        <v>0</v>
      </c>
      <c r="O1090" s="2">
        <v>564631.45499999996</v>
      </c>
      <c r="P1090" s="2">
        <v>0</v>
      </c>
      <c r="Q1090" s="2">
        <v>0</v>
      </c>
      <c r="R1090" s="2">
        <v>0</v>
      </c>
      <c r="S1090" s="2">
        <v>0</v>
      </c>
      <c r="T1090" s="2">
        <v>66427.23</v>
      </c>
      <c r="U1090" s="2">
        <v>33213.614999999998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t="s">
        <v>54</v>
      </c>
      <c r="AB1090" s="1" t="s">
        <v>64</v>
      </c>
      <c r="AC1090" t="s">
        <v>65</v>
      </c>
      <c r="AD1090" s="2">
        <v>664272.30000000005</v>
      </c>
      <c r="AE1090" s="2">
        <v>631058.68500000006</v>
      </c>
      <c r="AF1090" s="2">
        <v>564631.45499999996</v>
      </c>
      <c r="AG1090" s="2">
        <v>66427.23</v>
      </c>
      <c r="AH1090" s="2">
        <v>0</v>
      </c>
      <c r="AI1090" s="2">
        <v>33213.614999999998</v>
      </c>
      <c r="AJ1090" s="2">
        <v>0</v>
      </c>
      <c r="AK1090" s="2">
        <v>0</v>
      </c>
      <c r="AL1090" s="2">
        <v>0</v>
      </c>
      <c r="AM1090" s="2">
        <v>0</v>
      </c>
      <c r="AN1090" s="2">
        <v>0</v>
      </c>
      <c r="AO1090" s="2">
        <v>0</v>
      </c>
      <c r="AP1090" s="2">
        <v>0</v>
      </c>
      <c r="AQ1090" s="2">
        <v>0</v>
      </c>
      <c r="AR1090" s="2">
        <v>0</v>
      </c>
      <c r="AS1090" s="2">
        <v>0</v>
      </c>
      <c r="AT1090" s="3">
        <v>44266</v>
      </c>
      <c r="AX1090" t="s">
        <v>77</v>
      </c>
    </row>
    <row r="1091" spans="1:50" x14ac:dyDescent="0.25">
      <c r="A1091" t="s">
        <v>74</v>
      </c>
      <c r="B1091" t="s">
        <v>3472</v>
      </c>
      <c r="C1091" t="str">
        <f>MID(Tabuľka1[[#This Row],[projekt_kod]],7,4)</f>
        <v>L080</v>
      </c>
      <c r="D1091" t="s">
        <v>3473</v>
      </c>
      <c r="E1091" t="s">
        <v>60</v>
      </c>
      <c r="F1091" t="s">
        <v>50</v>
      </c>
      <c r="G1091" t="s">
        <v>3474</v>
      </c>
      <c r="H1091" s="1" t="s">
        <v>3475</v>
      </c>
      <c r="I1091" s="3">
        <v>43293</v>
      </c>
      <c r="J1091" t="s">
        <v>63</v>
      </c>
      <c r="K1091" s="2">
        <v>439749.69</v>
      </c>
      <c r="L1091" s="2">
        <v>417762.20549999998</v>
      </c>
      <c r="M1091" s="2">
        <v>0</v>
      </c>
      <c r="N1091" s="2">
        <v>0</v>
      </c>
      <c r="O1091" s="2">
        <v>373787.2365</v>
      </c>
      <c r="P1091" s="2">
        <v>0</v>
      </c>
      <c r="Q1091" s="2">
        <v>0</v>
      </c>
      <c r="R1091" s="2">
        <v>0</v>
      </c>
      <c r="S1091" s="2">
        <v>0</v>
      </c>
      <c r="T1091" s="2">
        <v>43974.968999999997</v>
      </c>
      <c r="U1091" s="2">
        <v>0</v>
      </c>
      <c r="V1091" s="2">
        <v>21987.484499999999</v>
      </c>
      <c r="W1091" s="2">
        <v>0</v>
      </c>
      <c r="X1091" s="2">
        <v>0</v>
      </c>
      <c r="Y1091" s="2">
        <v>0</v>
      </c>
      <c r="Z1091" s="2">
        <v>0</v>
      </c>
      <c r="AA1091" t="s">
        <v>54</v>
      </c>
      <c r="AB1091" s="1" t="s">
        <v>64</v>
      </c>
      <c r="AC1091" t="s">
        <v>65</v>
      </c>
      <c r="AD1091" s="2">
        <v>439749.69</v>
      </c>
      <c r="AE1091" s="2">
        <v>417762.20549999998</v>
      </c>
      <c r="AF1091" s="2">
        <v>373787.2365</v>
      </c>
      <c r="AG1091" s="2">
        <v>43974.968999999997</v>
      </c>
      <c r="AH1091" s="2">
        <v>0</v>
      </c>
      <c r="AI1091" s="2">
        <v>0</v>
      </c>
      <c r="AJ1091" s="2">
        <v>21987.484499999999</v>
      </c>
      <c r="AK1091" s="2">
        <v>0</v>
      </c>
      <c r="AL1091" s="2">
        <v>0</v>
      </c>
      <c r="AM1091" s="2">
        <v>0</v>
      </c>
      <c r="AN1091" s="2">
        <v>0</v>
      </c>
      <c r="AO1091" s="2">
        <v>0</v>
      </c>
      <c r="AP1091" s="2">
        <v>0</v>
      </c>
      <c r="AQ1091" s="2">
        <v>0</v>
      </c>
      <c r="AR1091" s="2">
        <v>0</v>
      </c>
      <c r="AS1091" s="2">
        <v>0</v>
      </c>
      <c r="AT1091" s="3">
        <v>44105</v>
      </c>
      <c r="AX1091" t="s">
        <v>77</v>
      </c>
    </row>
    <row r="1092" spans="1:50" x14ac:dyDescent="0.25">
      <c r="A1092" t="s">
        <v>78</v>
      </c>
      <c r="B1092" t="s">
        <v>3476</v>
      </c>
      <c r="C1092" t="str">
        <f>MID(Tabuľka1[[#This Row],[projekt_kod]],7,4)</f>
        <v>L084</v>
      </c>
      <c r="D1092" t="s">
        <v>3477</v>
      </c>
      <c r="E1092" t="s">
        <v>60</v>
      </c>
      <c r="F1092" t="s">
        <v>50</v>
      </c>
      <c r="G1092" t="s">
        <v>458</v>
      </c>
      <c r="H1092" s="1" t="s">
        <v>459</v>
      </c>
      <c r="I1092" s="3">
        <v>44142</v>
      </c>
      <c r="J1092" t="s">
        <v>63</v>
      </c>
      <c r="K1092" s="2">
        <v>181205.91</v>
      </c>
      <c r="L1092" s="2">
        <v>163085.31899999999</v>
      </c>
      <c r="M1092" s="2">
        <v>0</v>
      </c>
      <c r="N1092" s="2">
        <v>0</v>
      </c>
      <c r="O1092" s="2">
        <v>154025.02350000001</v>
      </c>
      <c r="P1092" s="2">
        <v>0</v>
      </c>
      <c r="Q1092" s="2">
        <v>0</v>
      </c>
      <c r="R1092" s="2">
        <v>0</v>
      </c>
      <c r="S1092" s="2">
        <v>0</v>
      </c>
      <c r="T1092" s="2">
        <v>9060.2955000000002</v>
      </c>
      <c r="U1092" s="2">
        <v>18120.591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t="s">
        <v>54</v>
      </c>
      <c r="AB1092" s="1" t="s">
        <v>64</v>
      </c>
      <c r="AC1092" t="s">
        <v>65</v>
      </c>
      <c r="AD1092" s="2">
        <v>181205.91</v>
      </c>
      <c r="AE1092" s="2">
        <v>163085.31899999999</v>
      </c>
      <c r="AF1092" s="2">
        <v>154025.02350000001</v>
      </c>
      <c r="AG1092" s="2">
        <v>9060.2955000000002</v>
      </c>
      <c r="AH1092" s="2">
        <v>0</v>
      </c>
      <c r="AI1092" s="2">
        <v>18120.591</v>
      </c>
      <c r="AJ1092" s="2">
        <v>0</v>
      </c>
      <c r="AK1092" s="2">
        <v>0</v>
      </c>
      <c r="AL1092" s="2">
        <v>0</v>
      </c>
      <c r="AM1092" s="2">
        <v>0</v>
      </c>
      <c r="AN1092" s="2">
        <v>0</v>
      </c>
      <c r="AO1092" s="2">
        <v>0</v>
      </c>
      <c r="AP1092" s="2">
        <v>0</v>
      </c>
      <c r="AQ1092" s="2">
        <v>0</v>
      </c>
      <c r="AR1092" s="2">
        <v>0</v>
      </c>
      <c r="AS1092" s="2">
        <v>0</v>
      </c>
      <c r="AT1092" s="3">
        <v>44153</v>
      </c>
      <c r="AX1092" t="s">
        <v>77</v>
      </c>
    </row>
    <row r="1093" spans="1:50" x14ac:dyDescent="0.25">
      <c r="A1093" t="s">
        <v>74</v>
      </c>
      <c r="B1093" t="s">
        <v>3478</v>
      </c>
      <c r="C1093" t="str">
        <f>MID(Tabuľka1[[#This Row],[projekt_kod]],7,4)</f>
        <v>L086</v>
      </c>
      <c r="D1093" t="s">
        <v>3479</v>
      </c>
      <c r="E1093" t="s">
        <v>60</v>
      </c>
      <c r="F1093" t="s">
        <v>50</v>
      </c>
      <c r="G1093" t="s">
        <v>579</v>
      </c>
      <c r="H1093" s="1" t="s">
        <v>580</v>
      </c>
      <c r="I1093" s="3">
        <v>43279</v>
      </c>
      <c r="J1093" t="s">
        <v>63</v>
      </c>
      <c r="K1093" s="2">
        <v>212760</v>
      </c>
      <c r="L1093" s="2">
        <v>202122</v>
      </c>
      <c r="M1093" s="2">
        <v>0</v>
      </c>
      <c r="N1093" s="2">
        <v>0</v>
      </c>
      <c r="O1093" s="2">
        <v>180846</v>
      </c>
      <c r="P1093" s="2">
        <v>0</v>
      </c>
      <c r="Q1093" s="2">
        <v>0</v>
      </c>
      <c r="R1093" s="2">
        <v>0</v>
      </c>
      <c r="S1093" s="2">
        <v>0</v>
      </c>
      <c r="T1093" s="2">
        <v>21276</v>
      </c>
      <c r="U1093" s="2">
        <v>10638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t="s">
        <v>54</v>
      </c>
      <c r="AB1093" s="1" t="s">
        <v>64</v>
      </c>
      <c r="AC1093" t="s">
        <v>65</v>
      </c>
      <c r="AD1093" s="2">
        <v>212760</v>
      </c>
      <c r="AE1093" s="2">
        <v>202122</v>
      </c>
      <c r="AF1093" s="2">
        <v>180846</v>
      </c>
      <c r="AG1093" s="2">
        <v>21276</v>
      </c>
      <c r="AH1093" s="2">
        <v>0</v>
      </c>
      <c r="AI1093" s="2">
        <v>10638</v>
      </c>
      <c r="AJ1093" s="2">
        <v>0</v>
      </c>
      <c r="AK1093" s="2">
        <v>0</v>
      </c>
      <c r="AL1093" s="2">
        <v>0</v>
      </c>
      <c r="AM1093" s="2">
        <v>0</v>
      </c>
      <c r="AN1093" s="2">
        <v>0</v>
      </c>
      <c r="AO1093" s="2">
        <v>0</v>
      </c>
      <c r="AP1093" s="2">
        <v>0</v>
      </c>
      <c r="AQ1093" s="2">
        <v>0</v>
      </c>
      <c r="AR1093" s="2">
        <v>0</v>
      </c>
      <c r="AS1093" s="2">
        <v>0</v>
      </c>
      <c r="AT1093" s="3">
        <v>44105</v>
      </c>
      <c r="AX1093" t="s">
        <v>77</v>
      </c>
    </row>
    <row r="1094" spans="1:50" x14ac:dyDescent="0.25">
      <c r="A1094" t="s">
        <v>74</v>
      </c>
      <c r="B1094" t="s">
        <v>3480</v>
      </c>
      <c r="C1094" t="str">
        <f>MID(Tabuľka1[[#This Row],[projekt_kod]],7,4)</f>
        <v>L102</v>
      </c>
      <c r="D1094" t="s">
        <v>3481</v>
      </c>
      <c r="E1094" t="s">
        <v>60</v>
      </c>
      <c r="F1094" t="s">
        <v>60</v>
      </c>
      <c r="G1094" t="s">
        <v>3482</v>
      </c>
      <c r="H1094" s="1" t="s">
        <v>3483</v>
      </c>
      <c r="I1094" s="3">
        <v>43298</v>
      </c>
      <c r="J1094" t="s">
        <v>63</v>
      </c>
      <c r="K1094" s="2">
        <v>114658.41</v>
      </c>
      <c r="L1094" s="2">
        <v>103192.569</v>
      </c>
      <c r="M1094" s="2">
        <v>0</v>
      </c>
      <c r="N1094" s="2">
        <v>0</v>
      </c>
      <c r="O1094" s="2">
        <v>97459.648499999996</v>
      </c>
      <c r="P1094" s="2">
        <v>0</v>
      </c>
      <c r="Q1094" s="2">
        <v>0</v>
      </c>
      <c r="R1094" s="2">
        <v>0</v>
      </c>
      <c r="S1094" s="2">
        <v>0</v>
      </c>
      <c r="T1094" s="2">
        <v>5732.9205000000002</v>
      </c>
      <c r="U1094" s="2">
        <v>0</v>
      </c>
      <c r="V1094" s="2">
        <v>11465.841</v>
      </c>
      <c r="W1094" s="2">
        <v>0</v>
      </c>
      <c r="X1094" s="2">
        <v>0</v>
      </c>
      <c r="Y1094" s="2">
        <v>0</v>
      </c>
      <c r="Z1094" s="2">
        <v>0</v>
      </c>
      <c r="AA1094" t="s">
        <v>54</v>
      </c>
      <c r="AB1094" s="1" t="s">
        <v>64</v>
      </c>
      <c r="AC1094" t="s">
        <v>65</v>
      </c>
      <c r="AD1094" s="2">
        <v>114658.41</v>
      </c>
      <c r="AE1094" s="2">
        <v>103192.569</v>
      </c>
      <c r="AF1094" s="2">
        <v>97459.648499999996</v>
      </c>
      <c r="AG1094" s="2">
        <v>5732.9205000000002</v>
      </c>
      <c r="AH1094" s="2">
        <v>0</v>
      </c>
      <c r="AI1094" s="2">
        <v>0</v>
      </c>
      <c r="AJ1094" s="2">
        <v>11465.841</v>
      </c>
      <c r="AK1094" s="2">
        <v>0</v>
      </c>
      <c r="AL1094" s="2">
        <v>0</v>
      </c>
      <c r="AM1094" s="2">
        <v>0</v>
      </c>
      <c r="AN1094" s="2">
        <v>0</v>
      </c>
      <c r="AO1094" s="2">
        <v>0</v>
      </c>
      <c r="AP1094" s="2">
        <v>0</v>
      </c>
      <c r="AQ1094" s="2">
        <v>0</v>
      </c>
      <c r="AR1094" s="2">
        <v>0</v>
      </c>
      <c r="AS1094" s="2">
        <v>0</v>
      </c>
      <c r="AT1094" s="3">
        <v>44105</v>
      </c>
      <c r="AX1094" t="s">
        <v>77</v>
      </c>
    </row>
    <row r="1095" spans="1:50" x14ac:dyDescent="0.25">
      <c r="A1095" t="s">
        <v>78</v>
      </c>
      <c r="B1095" t="s">
        <v>3484</v>
      </c>
      <c r="C1095" t="str">
        <f>MID(Tabuľka1[[#This Row],[projekt_kod]],7,4)</f>
        <v>L103</v>
      </c>
      <c r="D1095" t="s">
        <v>3485</v>
      </c>
      <c r="E1095" t="s">
        <v>60</v>
      </c>
      <c r="F1095" t="s">
        <v>50</v>
      </c>
      <c r="G1095" t="s">
        <v>3486</v>
      </c>
      <c r="H1095" s="1" t="s">
        <v>3487</v>
      </c>
      <c r="I1095" s="3">
        <v>44148</v>
      </c>
      <c r="J1095" t="s">
        <v>63</v>
      </c>
      <c r="K1095" s="2">
        <v>89208.98</v>
      </c>
      <c r="L1095" s="2">
        <v>84748.531000000003</v>
      </c>
      <c r="M1095" s="2">
        <v>0</v>
      </c>
      <c r="N1095" s="2">
        <v>0</v>
      </c>
      <c r="O1095" s="2">
        <v>84748.531000000003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4460.4489999999996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t="s">
        <v>54</v>
      </c>
      <c r="AB1095" s="1" t="s">
        <v>64</v>
      </c>
      <c r="AC1095" t="s">
        <v>65</v>
      </c>
      <c r="AD1095" s="2">
        <v>89208.98</v>
      </c>
      <c r="AE1095" s="2">
        <v>84748.531000000003</v>
      </c>
      <c r="AF1095" s="2">
        <v>84748.531000000003</v>
      </c>
      <c r="AG1095" s="2">
        <v>0</v>
      </c>
      <c r="AH1095" s="2">
        <v>0</v>
      </c>
      <c r="AI1095" s="2">
        <v>4460.4489999999996</v>
      </c>
      <c r="AJ1095" s="2">
        <v>0</v>
      </c>
      <c r="AK1095" s="2">
        <v>0</v>
      </c>
      <c r="AL1095" s="2">
        <v>0</v>
      </c>
      <c r="AM1095" s="2">
        <v>0</v>
      </c>
      <c r="AN1095" s="2">
        <v>0</v>
      </c>
      <c r="AO1095" s="2">
        <v>0</v>
      </c>
      <c r="AP1095" s="2">
        <v>0</v>
      </c>
      <c r="AQ1095" s="2">
        <v>0</v>
      </c>
      <c r="AR1095" s="2">
        <v>0</v>
      </c>
      <c r="AS1095" s="2">
        <v>0</v>
      </c>
      <c r="AT1095" s="3">
        <v>44265</v>
      </c>
      <c r="AX1095" t="s">
        <v>77</v>
      </c>
    </row>
    <row r="1096" spans="1:50" x14ac:dyDescent="0.25">
      <c r="A1096" t="s">
        <v>776</v>
      </c>
      <c r="B1096" t="s">
        <v>3488</v>
      </c>
      <c r="C1096" t="str">
        <f>MID(Tabuľka1[[#This Row],[projekt_kod]],7,4)</f>
        <v>L168</v>
      </c>
      <c r="D1096" t="s">
        <v>3489</v>
      </c>
      <c r="E1096" t="s">
        <v>60</v>
      </c>
      <c r="F1096" t="s">
        <v>50</v>
      </c>
      <c r="G1096" t="s">
        <v>779</v>
      </c>
      <c r="H1096" s="1" t="s">
        <v>780</v>
      </c>
      <c r="I1096" s="3">
        <v>43306</v>
      </c>
      <c r="J1096" t="s">
        <v>63</v>
      </c>
      <c r="K1096" s="2">
        <v>1853149.4</v>
      </c>
      <c r="L1096" s="2">
        <v>1853149.4</v>
      </c>
      <c r="M1096" s="2">
        <v>0</v>
      </c>
      <c r="N1096" s="2">
        <v>0</v>
      </c>
      <c r="O1096" s="2">
        <v>1575176.99</v>
      </c>
      <c r="P1096" s="2">
        <v>0</v>
      </c>
      <c r="Q1096" s="2">
        <v>0</v>
      </c>
      <c r="R1096" s="2">
        <v>0</v>
      </c>
      <c r="S1096" s="2">
        <v>0</v>
      </c>
      <c r="T1096" s="2">
        <v>277972.40999999997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t="s">
        <v>54</v>
      </c>
      <c r="AB1096" s="1" t="s">
        <v>64</v>
      </c>
      <c r="AC1096" t="s">
        <v>86</v>
      </c>
      <c r="AD1096" s="2">
        <v>1853149.4</v>
      </c>
      <c r="AE1096" s="2">
        <v>1853149.4</v>
      </c>
      <c r="AF1096" s="2">
        <v>1575176.99</v>
      </c>
      <c r="AG1096" s="2">
        <v>277972.40999999997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0</v>
      </c>
      <c r="AN1096" s="2">
        <v>0</v>
      </c>
      <c r="AO1096" s="2">
        <v>0</v>
      </c>
      <c r="AP1096" s="2">
        <v>0</v>
      </c>
      <c r="AQ1096" s="2">
        <v>0</v>
      </c>
      <c r="AR1096" s="2">
        <v>0</v>
      </c>
      <c r="AS1096" s="2">
        <v>0</v>
      </c>
      <c r="AT1096" s="3">
        <v>44211</v>
      </c>
      <c r="AX1096" t="s">
        <v>77</v>
      </c>
    </row>
    <row r="1097" spans="1:50" x14ac:dyDescent="0.25">
      <c r="A1097" t="s">
        <v>1827</v>
      </c>
      <c r="B1097" t="s">
        <v>3490</v>
      </c>
      <c r="C1097" t="str">
        <f>MID(Tabuľka1[[#This Row],[projekt_kod]],7,4)</f>
        <v>L287</v>
      </c>
      <c r="D1097" t="s">
        <v>3491</v>
      </c>
      <c r="E1097" t="s">
        <v>60</v>
      </c>
      <c r="F1097" t="s">
        <v>50</v>
      </c>
      <c r="G1097" t="s">
        <v>111</v>
      </c>
      <c r="H1097" s="1" t="s">
        <v>112</v>
      </c>
      <c r="I1097" s="3">
        <v>43413</v>
      </c>
      <c r="J1097" t="s">
        <v>63</v>
      </c>
      <c r="K1097" s="2">
        <v>1394928.4</v>
      </c>
      <c r="L1097" s="2">
        <v>1325181.98</v>
      </c>
      <c r="M1097" s="2">
        <v>0</v>
      </c>
      <c r="N1097" s="2">
        <v>0</v>
      </c>
      <c r="O1097" s="2">
        <v>1185689.1399999999</v>
      </c>
      <c r="P1097" s="2">
        <v>0</v>
      </c>
      <c r="Q1097" s="2">
        <v>0</v>
      </c>
      <c r="R1097" s="2">
        <v>0</v>
      </c>
      <c r="S1097" s="2">
        <v>0</v>
      </c>
      <c r="T1097" s="2">
        <v>139492.84</v>
      </c>
      <c r="U1097" s="2">
        <v>69746.42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t="s">
        <v>54</v>
      </c>
      <c r="AB1097" s="1" t="s">
        <v>64</v>
      </c>
      <c r="AC1097" t="s">
        <v>65</v>
      </c>
      <c r="AD1097" s="2">
        <v>1394928.4</v>
      </c>
      <c r="AE1097" s="2">
        <v>1325181.98</v>
      </c>
      <c r="AF1097" s="2">
        <v>1185689.1399999999</v>
      </c>
      <c r="AG1097" s="2">
        <v>139492.84</v>
      </c>
      <c r="AH1097" s="2">
        <v>0</v>
      </c>
      <c r="AI1097" s="2">
        <v>69746.42</v>
      </c>
      <c r="AJ1097" s="2">
        <v>0</v>
      </c>
      <c r="AK1097" s="2">
        <v>0</v>
      </c>
      <c r="AL1097" s="2">
        <v>0</v>
      </c>
      <c r="AM1097" s="2">
        <v>0</v>
      </c>
      <c r="AN1097" s="2">
        <v>0</v>
      </c>
      <c r="AO1097" s="2">
        <v>0</v>
      </c>
      <c r="AP1097" s="2">
        <v>0</v>
      </c>
      <c r="AQ1097" s="2">
        <v>0</v>
      </c>
      <c r="AR1097" s="2">
        <v>0</v>
      </c>
      <c r="AS1097" s="2">
        <v>0</v>
      </c>
      <c r="AT1097" s="3">
        <v>44270</v>
      </c>
      <c r="AX1097" t="s">
        <v>77</v>
      </c>
    </row>
    <row r="1098" spans="1:50" x14ac:dyDescent="0.25">
      <c r="A1098" t="s">
        <v>3492</v>
      </c>
      <c r="B1098" t="s">
        <v>3493</v>
      </c>
      <c r="C1098" t="str">
        <f>MID(Tabuľka1[[#This Row],[projekt_kod]],7,4)</f>
        <v>M077</v>
      </c>
      <c r="D1098" t="s">
        <v>3494</v>
      </c>
      <c r="E1098" t="s">
        <v>50</v>
      </c>
      <c r="F1098" t="s">
        <v>50</v>
      </c>
      <c r="G1098" t="s">
        <v>3495</v>
      </c>
      <c r="H1098" s="1" t="s">
        <v>3496</v>
      </c>
      <c r="I1098" s="3">
        <v>43125</v>
      </c>
      <c r="J1098" t="s">
        <v>68</v>
      </c>
      <c r="K1098" s="2">
        <v>8122034.5</v>
      </c>
      <c r="L1098" s="2">
        <v>7309831.0499999998</v>
      </c>
      <c r="M1098" s="2">
        <v>0</v>
      </c>
      <c r="N1098" s="2">
        <v>0</v>
      </c>
      <c r="O1098" s="2">
        <v>6903729.3250000002</v>
      </c>
      <c r="P1098" s="2">
        <v>0</v>
      </c>
      <c r="Q1098" s="2">
        <v>0</v>
      </c>
      <c r="R1098" s="2">
        <v>0</v>
      </c>
      <c r="S1098" s="2">
        <v>0</v>
      </c>
      <c r="T1098" s="2">
        <v>406101.72499999998</v>
      </c>
      <c r="U1098" s="2">
        <v>0</v>
      </c>
      <c r="V1098" s="2">
        <v>812203.45</v>
      </c>
      <c r="W1098" s="2">
        <v>0</v>
      </c>
      <c r="X1098" s="2">
        <v>0</v>
      </c>
      <c r="Y1098" s="2">
        <v>0</v>
      </c>
      <c r="Z1098" s="2">
        <v>0</v>
      </c>
      <c r="AA1098" t="s">
        <v>54</v>
      </c>
      <c r="AB1098" s="1" t="s">
        <v>64</v>
      </c>
      <c r="AC1098" t="s">
        <v>86</v>
      </c>
      <c r="AD1098" s="2">
        <v>8122034.5</v>
      </c>
      <c r="AE1098" s="2">
        <v>7309831.0499999998</v>
      </c>
      <c r="AF1098" s="2">
        <v>6903729.3250000002</v>
      </c>
      <c r="AG1098" s="2">
        <v>406101.72499999998</v>
      </c>
      <c r="AH1098" s="2">
        <v>0</v>
      </c>
      <c r="AI1098" s="2">
        <v>0</v>
      </c>
      <c r="AJ1098" s="2">
        <v>812203.45</v>
      </c>
      <c r="AK1098" s="2">
        <v>0</v>
      </c>
      <c r="AL1098" s="2">
        <v>0</v>
      </c>
      <c r="AM1098" s="2">
        <v>0</v>
      </c>
      <c r="AN1098" s="2">
        <v>0</v>
      </c>
      <c r="AO1098" s="2">
        <v>0</v>
      </c>
      <c r="AP1098" s="2">
        <v>0</v>
      </c>
      <c r="AQ1098" s="2">
        <v>0</v>
      </c>
      <c r="AR1098" s="2">
        <v>0</v>
      </c>
      <c r="AS1098" s="2">
        <v>0</v>
      </c>
      <c r="AT1098" s="3">
        <v>44270</v>
      </c>
      <c r="AU1098" t="s">
        <v>3497</v>
      </c>
      <c r="AV1098" t="s">
        <v>3498</v>
      </c>
      <c r="AX1098" t="s">
        <v>87</v>
      </c>
    </row>
    <row r="1099" spans="1:50" x14ac:dyDescent="0.25">
      <c r="A1099" t="s">
        <v>3492</v>
      </c>
      <c r="B1099" t="s">
        <v>3499</v>
      </c>
      <c r="C1099" t="str">
        <f>MID(Tabuľka1[[#This Row],[projekt_kod]],7,4)</f>
        <v>M084</v>
      </c>
      <c r="D1099" t="s">
        <v>3500</v>
      </c>
      <c r="E1099" t="s">
        <v>50</v>
      </c>
      <c r="F1099" t="s">
        <v>50</v>
      </c>
      <c r="G1099" t="s">
        <v>849</v>
      </c>
      <c r="H1099" s="1" t="s">
        <v>850</v>
      </c>
      <c r="I1099" s="3">
        <v>43125</v>
      </c>
      <c r="J1099" t="s">
        <v>68</v>
      </c>
      <c r="K1099" s="2">
        <v>7543404.5999999996</v>
      </c>
      <c r="L1099" s="2">
        <v>6789064.1399999997</v>
      </c>
      <c r="M1099" s="2">
        <v>0</v>
      </c>
      <c r="N1099" s="2">
        <v>0</v>
      </c>
      <c r="O1099" s="2">
        <v>6411893.9100000001</v>
      </c>
      <c r="P1099" s="2">
        <v>0</v>
      </c>
      <c r="Q1099" s="2">
        <v>0</v>
      </c>
      <c r="R1099" s="2">
        <v>0</v>
      </c>
      <c r="S1099" s="2">
        <v>0</v>
      </c>
      <c r="T1099" s="2">
        <v>377170.23</v>
      </c>
      <c r="U1099" s="2">
        <v>0</v>
      </c>
      <c r="V1099" s="2">
        <v>754340.46</v>
      </c>
      <c r="W1099" s="2">
        <v>0</v>
      </c>
      <c r="X1099" s="2">
        <v>0</v>
      </c>
      <c r="Y1099" s="2">
        <v>0</v>
      </c>
      <c r="Z1099" s="2">
        <v>0</v>
      </c>
      <c r="AA1099" t="s">
        <v>54</v>
      </c>
      <c r="AB1099" s="1" t="s">
        <v>64</v>
      </c>
      <c r="AC1099" t="s">
        <v>86</v>
      </c>
      <c r="AD1099" s="2">
        <v>7543404.5999999996</v>
      </c>
      <c r="AE1099" s="2">
        <v>6789064.1399999997</v>
      </c>
      <c r="AF1099" s="2">
        <v>6411893.9100000001</v>
      </c>
      <c r="AG1099" s="2">
        <v>377170.23</v>
      </c>
      <c r="AH1099" s="2">
        <v>0</v>
      </c>
      <c r="AI1099" s="2">
        <v>0</v>
      </c>
      <c r="AJ1099" s="2">
        <v>754340.46</v>
      </c>
      <c r="AK1099" s="2">
        <v>0</v>
      </c>
      <c r="AL1099" s="2">
        <v>0</v>
      </c>
      <c r="AM1099" s="2">
        <v>0</v>
      </c>
      <c r="AN1099" s="2">
        <v>0</v>
      </c>
      <c r="AO1099" s="2">
        <v>0</v>
      </c>
      <c r="AP1099" s="2">
        <v>0</v>
      </c>
      <c r="AQ1099" s="2">
        <v>0</v>
      </c>
      <c r="AR1099" s="2">
        <v>0</v>
      </c>
      <c r="AS1099" s="2">
        <v>0</v>
      </c>
      <c r="AT1099" s="3">
        <v>44211</v>
      </c>
      <c r="AU1099" t="s">
        <v>3497</v>
      </c>
      <c r="AV1099" t="s">
        <v>3498</v>
      </c>
      <c r="AX1099" t="s">
        <v>87</v>
      </c>
    </row>
    <row r="1100" spans="1:50" x14ac:dyDescent="0.25">
      <c r="A1100" t="s">
        <v>3492</v>
      </c>
      <c r="B1100" t="s">
        <v>3501</v>
      </c>
      <c r="C1100" t="str">
        <f>MID(Tabuľka1[[#This Row],[projekt_kod]],7,4)</f>
        <v>M086</v>
      </c>
      <c r="D1100" t="s">
        <v>3502</v>
      </c>
      <c r="E1100" t="s">
        <v>50</v>
      </c>
      <c r="F1100" t="s">
        <v>50</v>
      </c>
      <c r="G1100" t="s">
        <v>853</v>
      </c>
      <c r="H1100" s="1" t="s">
        <v>854</v>
      </c>
      <c r="I1100" s="3">
        <v>43125</v>
      </c>
      <c r="J1100" t="s">
        <v>68</v>
      </c>
      <c r="K1100" s="2">
        <v>2938185.16</v>
      </c>
      <c r="L1100" s="2">
        <v>2644366.6439999999</v>
      </c>
      <c r="M1100" s="2">
        <v>0</v>
      </c>
      <c r="N1100" s="2">
        <v>0</v>
      </c>
      <c r="O1100" s="2">
        <v>2497457.3859999999</v>
      </c>
      <c r="P1100" s="2">
        <v>0</v>
      </c>
      <c r="Q1100" s="2">
        <v>0</v>
      </c>
      <c r="R1100" s="2">
        <v>0</v>
      </c>
      <c r="S1100" s="2">
        <v>0</v>
      </c>
      <c r="T1100" s="2">
        <v>146909.258</v>
      </c>
      <c r="U1100" s="2">
        <v>0</v>
      </c>
      <c r="V1100" s="2">
        <v>293818.516</v>
      </c>
      <c r="W1100" s="2">
        <v>0</v>
      </c>
      <c r="X1100" s="2">
        <v>0</v>
      </c>
      <c r="Y1100" s="2">
        <v>0</v>
      </c>
      <c r="Z1100" s="2">
        <v>0</v>
      </c>
      <c r="AA1100" t="s">
        <v>54</v>
      </c>
      <c r="AB1100" s="1" t="s">
        <v>64</v>
      </c>
      <c r="AC1100" t="s">
        <v>86</v>
      </c>
      <c r="AD1100" s="2">
        <v>2938185.16</v>
      </c>
      <c r="AE1100" s="2">
        <v>2644366.6439999999</v>
      </c>
      <c r="AF1100" s="2">
        <v>2497457.3859999999</v>
      </c>
      <c r="AG1100" s="2">
        <v>146909.258</v>
      </c>
      <c r="AH1100" s="2">
        <v>0</v>
      </c>
      <c r="AI1100" s="2">
        <v>0</v>
      </c>
      <c r="AJ1100" s="2">
        <v>293818.516</v>
      </c>
      <c r="AK1100" s="2">
        <v>0</v>
      </c>
      <c r="AL1100" s="2">
        <v>0</v>
      </c>
      <c r="AM1100" s="2">
        <v>0</v>
      </c>
      <c r="AN1100" s="2">
        <v>0</v>
      </c>
      <c r="AO1100" s="2">
        <v>0</v>
      </c>
      <c r="AP1100" s="2">
        <v>0</v>
      </c>
      <c r="AQ1100" s="2">
        <v>0</v>
      </c>
      <c r="AR1100" s="2">
        <v>0</v>
      </c>
      <c r="AS1100" s="2">
        <v>0</v>
      </c>
      <c r="AT1100" s="3">
        <v>44280</v>
      </c>
      <c r="AU1100" t="s">
        <v>3497</v>
      </c>
      <c r="AV1100" t="s">
        <v>3498</v>
      </c>
      <c r="AX1100" t="s">
        <v>87</v>
      </c>
    </row>
    <row r="1101" spans="1:50" x14ac:dyDescent="0.25">
      <c r="A1101" t="s">
        <v>3492</v>
      </c>
      <c r="B1101" t="s">
        <v>3503</v>
      </c>
      <c r="C1101" t="str">
        <f>MID(Tabuľka1[[#This Row],[projekt_kod]],7,4)</f>
        <v>M087</v>
      </c>
      <c r="D1101" t="s">
        <v>3504</v>
      </c>
      <c r="E1101" t="s">
        <v>50</v>
      </c>
      <c r="F1101" t="s">
        <v>50</v>
      </c>
      <c r="G1101" t="s">
        <v>833</v>
      </c>
      <c r="H1101" s="1" t="s">
        <v>834</v>
      </c>
      <c r="I1101" s="3">
        <v>43125</v>
      </c>
      <c r="J1101" t="s">
        <v>68</v>
      </c>
      <c r="K1101" s="2">
        <v>1428372.01</v>
      </c>
      <c r="L1101" s="2">
        <v>1285534.8089999999</v>
      </c>
      <c r="M1101" s="2">
        <v>0</v>
      </c>
      <c r="N1101" s="2">
        <v>0</v>
      </c>
      <c r="O1101" s="2">
        <v>1214116.2084999999</v>
      </c>
      <c r="P1101" s="2">
        <v>0</v>
      </c>
      <c r="Q1101" s="2">
        <v>0</v>
      </c>
      <c r="R1101" s="2">
        <v>0</v>
      </c>
      <c r="S1101" s="2">
        <v>0</v>
      </c>
      <c r="T1101" s="2">
        <v>71418.6005</v>
      </c>
      <c r="U1101" s="2">
        <v>0</v>
      </c>
      <c r="V1101" s="2">
        <v>142837.201</v>
      </c>
      <c r="W1101" s="2">
        <v>0</v>
      </c>
      <c r="X1101" s="2">
        <v>0</v>
      </c>
      <c r="Y1101" s="2">
        <v>0</v>
      </c>
      <c r="Z1101" s="2">
        <v>0</v>
      </c>
      <c r="AA1101" t="s">
        <v>54</v>
      </c>
      <c r="AB1101" s="1" t="s">
        <v>64</v>
      </c>
      <c r="AC1101" t="s">
        <v>86</v>
      </c>
      <c r="AD1101" s="2">
        <v>1428372.01</v>
      </c>
      <c r="AE1101" s="2">
        <v>1285534.8089999999</v>
      </c>
      <c r="AF1101" s="2">
        <v>1214116.2084999999</v>
      </c>
      <c r="AG1101" s="2">
        <v>71418.6005</v>
      </c>
      <c r="AH1101" s="2">
        <v>0</v>
      </c>
      <c r="AI1101" s="2">
        <v>0</v>
      </c>
      <c r="AJ1101" s="2">
        <v>142837.201</v>
      </c>
      <c r="AK1101" s="2">
        <v>0</v>
      </c>
      <c r="AL1101" s="2">
        <v>0</v>
      </c>
      <c r="AM1101" s="2">
        <v>0</v>
      </c>
      <c r="AN1101" s="2">
        <v>0</v>
      </c>
      <c r="AO1101" s="2">
        <v>0</v>
      </c>
      <c r="AP1101" s="2">
        <v>0</v>
      </c>
      <c r="AQ1101" s="2">
        <v>0</v>
      </c>
      <c r="AR1101" s="2">
        <v>0</v>
      </c>
      <c r="AS1101" s="2">
        <v>0</v>
      </c>
      <c r="AT1101" s="3">
        <v>44105</v>
      </c>
      <c r="AU1101" t="s">
        <v>3497</v>
      </c>
      <c r="AV1101" t="s">
        <v>3498</v>
      </c>
      <c r="AX1101" t="s">
        <v>87</v>
      </c>
    </row>
    <row r="1102" spans="1:50" x14ac:dyDescent="0.25">
      <c r="A1102" t="s">
        <v>3492</v>
      </c>
      <c r="B1102" t="s">
        <v>3505</v>
      </c>
      <c r="C1102" t="str">
        <f>MID(Tabuľka1[[#This Row],[projekt_kod]],7,4)</f>
        <v>M090</v>
      </c>
      <c r="D1102" t="s">
        <v>3506</v>
      </c>
      <c r="E1102" t="s">
        <v>50</v>
      </c>
      <c r="F1102" t="s">
        <v>50</v>
      </c>
      <c r="G1102" t="s">
        <v>3507</v>
      </c>
      <c r="H1102" s="1" t="s">
        <v>3508</v>
      </c>
      <c r="I1102" s="3">
        <v>43126</v>
      </c>
      <c r="J1102" t="s">
        <v>68</v>
      </c>
      <c r="K1102" s="2">
        <v>4811229.88</v>
      </c>
      <c r="L1102" s="2">
        <v>4330106.892</v>
      </c>
      <c r="M1102" s="2">
        <v>0</v>
      </c>
      <c r="N1102" s="2">
        <v>0</v>
      </c>
      <c r="O1102" s="2">
        <v>4089545.398</v>
      </c>
      <c r="P1102" s="2">
        <v>0</v>
      </c>
      <c r="Q1102" s="2">
        <v>0</v>
      </c>
      <c r="R1102" s="2">
        <v>0</v>
      </c>
      <c r="S1102" s="2">
        <v>0</v>
      </c>
      <c r="T1102" s="2">
        <v>240561.49400000001</v>
      </c>
      <c r="U1102" s="2">
        <v>0</v>
      </c>
      <c r="V1102" s="2">
        <v>481122.98800000001</v>
      </c>
      <c r="W1102" s="2">
        <v>0</v>
      </c>
      <c r="X1102" s="2">
        <v>0</v>
      </c>
      <c r="Y1102" s="2">
        <v>0</v>
      </c>
      <c r="Z1102" s="2">
        <v>0</v>
      </c>
      <c r="AA1102" t="s">
        <v>54</v>
      </c>
      <c r="AB1102" s="1" t="s">
        <v>64</v>
      </c>
      <c r="AC1102" t="s">
        <v>86</v>
      </c>
      <c r="AD1102" s="2">
        <v>4811229.88</v>
      </c>
      <c r="AE1102" s="2">
        <v>4330106.892</v>
      </c>
      <c r="AF1102" s="2">
        <v>4089545.398</v>
      </c>
      <c r="AG1102" s="2">
        <v>240561.49400000001</v>
      </c>
      <c r="AH1102" s="2">
        <v>0</v>
      </c>
      <c r="AI1102" s="2">
        <v>0</v>
      </c>
      <c r="AJ1102" s="2">
        <v>481122.98800000001</v>
      </c>
      <c r="AK1102" s="2">
        <v>0</v>
      </c>
      <c r="AL1102" s="2">
        <v>0</v>
      </c>
      <c r="AM1102" s="2">
        <v>0</v>
      </c>
      <c r="AN1102" s="2">
        <v>0</v>
      </c>
      <c r="AO1102" s="2">
        <v>0</v>
      </c>
      <c r="AP1102" s="2">
        <v>0</v>
      </c>
      <c r="AQ1102" s="2">
        <v>0</v>
      </c>
      <c r="AR1102" s="2">
        <v>0</v>
      </c>
      <c r="AS1102" s="2">
        <v>0</v>
      </c>
      <c r="AT1102" s="3">
        <v>44105</v>
      </c>
      <c r="AU1102" t="s">
        <v>3497</v>
      </c>
      <c r="AV1102" t="s">
        <v>3498</v>
      </c>
      <c r="AX1102" t="s">
        <v>87</v>
      </c>
    </row>
    <row r="1103" spans="1:50" x14ac:dyDescent="0.25">
      <c r="A1103" t="s">
        <v>3492</v>
      </c>
      <c r="B1103" t="s">
        <v>3509</v>
      </c>
      <c r="C1103" t="str">
        <f>MID(Tabuľka1[[#This Row],[projekt_kod]],7,4)</f>
        <v>M094</v>
      </c>
      <c r="D1103" t="s">
        <v>3510</v>
      </c>
      <c r="E1103" t="s">
        <v>50</v>
      </c>
      <c r="F1103" t="s">
        <v>50</v>
      </c>
      <c r="G1103" t="s">
        <v>801</v>
      </c>
      <c r="H1103" s="1" t="s">
        <v>802</v>
      </c>
      <c r="I1103" s="3">
        <v>43125</v>
      </c>
      <c r="J1103" t="s">
        <v>68</v>
      </c>
      <c r="K1103" s="2">
        <v>4120600.75</v>
      </c>
      <c r="L1103" s="2">
        <v>3708540.6749999998</v>
      </c>
      <c r="M1103" s="2">
        <v>0</v>
      </c>
      <c r="N1103" s="2">
        <v>0</v>
      </c>
      <c r="O1103" s="2">
        <v>3502510.6375000002</v>
      </c>
      <c r="P1103" s="2">
        <v>0</v>
      </c>
      <c r="Q1103" s="2">
        <v>0</v>
      </c>
      <c r="R1103" s="2">
        <v>0</v>
      </c>
      <c r="S1103" s="2">
        <v>0</v>
      </c>
      <c r="T1103" s="2">
        <v>206030.03750000001</v>
      </c>
      <c r="U1103" s="2">
        <v>0</v>
      </c>
      <c r="V1103" s="2">
        <v>412060.07500000001</v>
      </c>
      <c r="W1103" s="2">
        <v>0</v>
      </c>
      <c r="X1103" s="2">
        <v>0</v>
      </c>
      <c r="Y1103" s="2">
        <v>0</v>
      </c>
      <c r="Z1103" s="2">
        <v>0</v>
      </c>
      <c r="AA1103" t="s">
        <v>54</v>
      </c>
      <c r="AB1103" s="1" t="s">
        <v>64</v>
      </c>
      <c r="AC1103" t="s">
        <v>86</v>
      </c>
      <c r="AD1103" s="2">
        <v>4120600.75</v>
      </c>
      <c r="AE1103" s="2">
        <v>3708540.6749999998</v>
      </c>
      <c r="AF1103" s="2">
        <v>3502510.6375000002</v>
      </c>
      <c r="AG1103" s="2">
        <v>206030.03750000001</v>
      </c>
      <c r="AH1103" s="2">
        <v>0</v>
      </c>
      <c r="AI1103" s="2">
        <v>0</v>
      </c>
      <c r="AJ1103" s="2">
        <v>412060.07500000001</v>
      </c>
      <c r="AK1103" s="2">
        <v>0</v>
      </c>
      <c r="AL1103" s="2">
        <v>0</v>
      </c>
      <c r="AM1103" s="2">
        <v>0</v>
      </c>
      <c r="AN1103" s="2">
        <v>0</v>
      </c>
      <c r="AO1103" s="2">
        <v>0</v>
      </c>
      <c r="AP1103" s="2">
        <v>0</v>
      </c>
      <c r="AQ1103" s="2">
        <v>0</v>
      </c>
      <c r="AR1103" s="2">
        <v>0</v>
      </c>
      <c r="AS1103" s="2">
        <v>0</v>
      </c>
      <c r="AT1103" s="3">
        <v>44207</v>
      </c>
      <c r="AU1103" t="s">
        <v>3497</v>
      </c>
      <c r="AV1103" t="s">
        <v>3498</v>
      </c>
      <c r="AX1103" t="s">
        <v>87</v>
      </c>
    </row>
    <row r="1104" spans="1:50" x14ac:dyDescent="0.25">
      <c r="A1104" t="s">
        <v>3492</v>
      </c>
      <c r="B1104" t="s">
        <v>3511</v>
      </c>
      <c r="C1104" t="str">
        <f>MID(Tabuľka1[[#This Row],[projekt_kod]],7,4)</f>
        <v>M097</v>
      </c>
      <c r="D1104" t="s">
        <v>3512</v>
      </c>
      <c r="E1104" t="s">
        <v>50</v>
      </c>
      <c r="F1104" t="s">
        <v>50</v>
      </c>
      <c r="G1104" t="s">
        <v>859</v>
      </c>
      <c r="H1104" s="1" t="s">
        <v>860</v>
      </c>
      <c r="I1104" s="3">
        <v>43125</v>
      </c>
      <c r="J1104" t="s">
        <v>68</v>
      </c>
      <c r="K1104" s="2">
        <v>3731450.5</v>
      </c>
      <c r="L1104" s="2">
        <v>3358305.45</v>
      </c>
      <c r="M1104" s="2">
        <v>0</v>
      </c>
      <c r="N1104" s="2">
        <v>0</v>
      </c>
      <c r="O1104" s="2">
        <v>3171732.9249999998</v>
      </c>
      <c r="P1104" s="2">
        <v>0</v>
      </c>
      <c r="Q1104" s="2">
        <v>0</v>
      </c>
      <c r="R1104" s="2">
        <v>0</v>
      </c>
      <c r="S1104" s="2">
        <v>0</v>
      </c>
      <c r="T1104" s="2">
        <v>186572.52499999999</v>
      </c>
      <c r="U1104" s="2">
        <v>0</v>
      </c>
      <c r="V1104" s="2">
        <v>373145.05</v>
      </c>
      <c r="W1104" s="2">
        <v>0</v>
      </c>
      <c r="X1104" s="2">
        <v>0</v>
      </c>
      <c r="Y1104" s="2">
        <v>0</v>
      </c>
      <c r="Z1104" s="2">
        <v>0</v>
      </c>
      <c r="AA1104" t="s">
        <v>54</v>
      </c>
      <c r="AB1104" s="1" t="s">
        <v>64</v>
      </c>
      <c r="AC1104" t="s">
        <v>86</v>
      </c>
      <c r="AD1104" s="2">
        <v>3731450.5</v>
      </c>
      <c r="AE1104" s="2">
        <v>3358305.45</v>
      </c>
      <c r="AF1104" s="2">
        <v>3171732.9249999998</v>
      </c>
      <c r="AG1104" s="2">
        <v>186572.52499999999</v>
      </c>
      <c r="AH1104" s="2">
        <v>0</v>
      </c>
      <c r="AI1104" s="2">
        <v>0</v>
      </c>
      <c r="AJ1104" s="2">
        <v>373145.05</v>
      </c>
      <c r="AK1104" s="2">
        <v>0</v>
      </c>
      <c r="AL1104" s="2">
        <v>0</v>
      </c>
      <c r="AM1104" s="2">
        <v>0</v>
      </c>
      <c r="AN1104" s="2">
        <v>0</v>
      </c>
      <c r="AO1104" s="2">
        <v>0</v>
      </c>
      <c r="AP1104" s="2">
        <v>0</v>
      </c>
      <c r="AQ1104" s="2">
        <v>0</v>
      </c>
      <c r="AR1104" s="2">
        <v>0</v>
      </c>
      <c r="AS1104" s="2">
        <v>0</v>
      </c>
      <c r="AT1104" s="3">
        <v>44133</v>
      </c>
      <c r="AU1104" t="s">
        <v>3497</v>
      </c>
      <c r="AV1104" t="s">
        <v>3498</v>
      </c>
      <c r="AX1104" t="s">
        <v>87</v>
      </c>
    </row>
    <row r="1105" spans="1:50" x14ac:dyDescent="0.25">
      <c r="A1105" t="s">
        <v>3492</v>
      </c>
      <c r="B1105" t="s">
        <v>3513</v>
      </c>
      <c r="C1105" t="str">
        <f>MID(Tabuľka1[[#This Row],[projekt_kod]],7,4)</f>
        <v>M098</v>
      </c>
      <c r="D1105" t="s">
        <v>3514</v>
      </c>
      <c r="E1105" t="s">
        <v>50</v>
      </c>
      <c r="F1105" t="s">
        <v>50</v>
      </c>
      <c r="G1105" t="s">
        <v>845</v>
      </c>
      <c r="H1105" s="1" t="s">
        <v>846</v>
      </c>
      <c r="I1105" s="3">
        <v>43125</v>
      </c>
      <c r="J1105" t="s">
        <v>68</v>
      </c>
      <c r="K1105" s="2">
        <v>3650928.6</v>
      </c>
      <c r="L1105" s="2">
        <v>3285835.74</v>
      </c>
      <c r="M1105" s="2">
        <v>0</v>
      </c>
      <c r="N1105" s="2">
        <v>0</v>
      </c>
      <c r="O1105" s="2">
        <v>3103289.31</v>
      </c>
      <c r="P1105" s="2">
        <v>0</v>
      </c>
      <c r="Q1105" s="2">
        <v>0</v>
      </c>
      <c r="R1105" s="2">
        <v>0</v>
      </c>
      <c r="S1105" s="2">
        <v>0</v>
      </c>
      <c r="T1105" s="2">
        <v>182546.43</v>
      </c>
      <c r="U1105" s="2">
        <v>0</v>
      </c>
      <c r="V1105" s="2">
        <v>365092.86</v>
      </c>
      <c r="W1105" s="2">
        <v>0</v>
      </c>
      <c r="X1105" s="2">
        <v>0</v>
      </c>
      <c r="Y1105" s="2">
        <v>0</v>
      </c>
      <c r="Z1105" s="2">
        <v>0</v>
      </c>
      <c r="AA1105" t="s">
        <v>54</v>
      </c>
      <c r="AB1105" s="1" t="s">
        <v>64</v>
      </c>
      <c r="AC1105" t="s">
        <v>86</v>
      </c>
      <c r="AD1105" s="2">
        <v>3650928.6</v>
      </c>
      <c r="AE1105" s="2">
        <v>3285835.74</v>
      </c>
      <c r="AF1105" s="2">
        <v>3103289.31</v>
      </c>
      <c r="AG1105" s="2">
        <v>182546.43</v>
      </c>
      <c r="AH1105" s="2">
        <v>0</v>
      </c>
      <c r="AI1105" s="2">
        <v>0</v>
      </c>
      <c r="AJ1105" s="2">
        <v>365092.86</v>
      </c>
      <c r="AK1105" s="2">
        <v>0</v>
      </c>
      <c r="AL1105" s="2">
        <v>0</v>
      </c>
      <c r="AM1105" s="2">
        <v>0</v>
      </c>
      <c r="AN1105" s="2">
        <v>0</v>
      </c>
      <c r="AO1105" s="2">
        <v>0</v>
      </c>
      <c r="AP1105" s="2">
        <v>0</v>
      </c>
      <c r="AQ1105" s="2">
        <v>0</v>
      </c>
      <c r="AR1105" s="2">
        <v>0</v>
      </c>
      <c r="AS1105" s="2">
        <v>0</v>
      </c>
      <c r="AT1105" s="3">
        <v>44105</v>
      </c>
      <c r="AU1105" t="s">
        <v>3497</v>
      </c>
      <c r="AV1105" t="s">
        <v>3498</v>
      </c>
      <c r="AX1105" t="s">
        <v>87</v>
      </c>
    </row>
    <row r="1106" spans="1:50" x14ac:dyDescent="0.25">
      <c r="A1106" t="s">
        <v>3492</v>
      </c>
      <c r="B1106" t="s">
        <v>3515</v>
      </c>
      <c r="C1106" t="str">
        <f>MID(Tabuľka1[[#This Row],[projekt_kod]],7,4)</f>
        <v>M099</v>
      </c>
      <c r="D1106" t="s">
        <v>3516</v>
      </c>
      <c r="E1106" t="s">
        <v>50</v>
      </c>
      <c r="F1106" t="s">
        <v>50</v>
      </c>
      <c r="G1106" t="s">
        <v>3517</v>
      </c>
      <c r="H1106" s="1" t="s">
        <v>3518</v>
      </c>
      <c r="I1106" s="3">
        <v>43127</v>
      </c>
      <c r="J1106" t="s">
        <v>68</v>
      </c>
      <c r="K1106" s="2">
        <v>8365781.0800000001</v>
      </c>
      <c r="L1106" s="2">
        <v>7947492.0259999996</v>
      </c>
      <c r="M1106" s="2">
        <v>0</v>
      </c>
      <c r="N1106" s="2">
        <v>0</v>
      </c>
      <c r="O1106" s="2">
        <v>7110913.9179999996</v>
      </c>
      <c r="P1106" s="2">
        <v>0</v>
      </c>
      <c r="Q1106" s="2">
        <v>0</v>
      </c>
      <c r="R1106" s="2">
        <v>0</v>
      </c>
      <c r="S1106" s="2">
        <v>0</v>
      </c>
      <c r="T1106" s="2">
        <v>836578.10800000001</v>
      </c>
      <c r="U1106" s="2">
        <v>418289.054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t="s">
        <v>54</v>
      </c>
      <c r="AB1106" s="1" t="s">
        <v>64</v>
      </c>
      <c r="AC1106" t="s">
        <v>86</v>
      </c>
      <c r="AD1106" s="2">
        <v>8365781.0800000001</v>
      </c>
      <c r="AE1106" s="2">
        <v>7947492.0259999996</v>
      </c>
      <c r="AF1106" s="2">
        <v>7110913.9179999996</v>
      </c>
      <c r="AG1106" s="2">
        <v>836578.10800000001</v>
      </c>
      <c r="AH1106" s="2">
        <v>0</v>
      </c>
      <c r="AI1106" s="2">
        <v>418289.054</v>
      </c>
      <c r="AJ1106" s="2">
        <v>0</v>
      </c>
      <c r="AK1106" s="2">
        <v>0</v>
      </c>
      <c r="AL1106" s="2">
        <v>0</v>
      </c>
      <c r="AM1106" s="2">
        <v>0</v>
      </c>
      <c r="AN1106" s="2">
        <v>0</v>
      </c>
      <c r="AO1106" s="2">
        <v>0</v>
      </c>
      <c r="AP1106" s="2">
        <v>0</v>
      </c>
      <c r="AQ1106" s="2">
        <v>0</v>
      </c>
      <c r="AR1106" s="2">
        <v>0</v>
      </c>
      <c r="AS1106" s="2">
        <v>0</v>
      </c>
      <c r="AT1106" s="3">
        <v>44250</v>
      </c>
      <c r="AU1106" t="s">
        <v>3497</v>
      </c>
      <c r="AV1106" t="s">
        <v>3498</v>
      </c>
      <c r="AX1106" t="s">
        <v>87</v>
      </c>
    </row>
    <row r="1107" spans="1:50" x14ac:dyDescent="0.25">
      <c r="A1107" t="s">
        <v>3492</v>
      </c>
      <c r="B1107" t="s">
        <v>3519</v>
      </c>
      <c r="C1107" t="str">
        <f>MID(Tabuľka1[[#This Row],[projekt_kod]],7,4)</f>
        <v>M101</v>
      </c>
      <c r="D1107" t="s">
        <v>3520</v>
      </c>
      <c r="E1107" t="s">
        <v>50</v>
      </c>
      <c r="F1107" t="s">
        <v>50</v>
      </c>
      <c r="G1107" t="s">
        <v>3521</v>
      </c>
      <c r="H1107" s="1" t="s">
        <v>3522</v>
      </c>
      <c r="I1107" s="3">
        <v>43126</v>
      </c>
      <c r="J1107" t="s">
        <v>68</v>
      </c>
      <c r="K1107" s="2">
        <v>3343261.63</v>
      </c>
      <c r="L1107" s="2">
        <v>3176098.5485</v>
      </c>
      <c r="M1107" s="2">
        <v>0</v>
      </c>
      <c r="N1107" s="2">
        <v>0</v>
      </c>
      <c r="O1107" s="2">
        <v>2841772.3854999999</v>
      </c>
      <c r="P1107" s="2">
        <v>0</v>
      </c>
      <c r="Q1107" s="2">
        <v>0</v>
      </c>
      <c r="R1107" s="2">
        <v>0</v>
      </c>
      <c r="S1107" s="2">
        <v>0</v>
      </c>
      <c r="T1107" s="2">
        <v>334326.163</v>
      </c>
      <c r="U1107" s="2">
        <v>167163.0815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t="s">
        <v>54</v>
      </c>
      <c r="AB1107" s="1" t="s">
        <v>64</v>
      </c>
      <c r="AC1107" t="s">
        <v>86</v>
      </c>
      <c r="AD1107" s="2">
        <v>3343261.63</v>
      </c>
      <c r="AE1107" s="2">
        <v>3176098.5485</v>
      </c>
      <c r="AF1107" s="2">
        <v>2841772.3854999999</v>
      </c>
      <c r="AG1107" s="2">
        <v>334326.163</v>
      </c>
      <c r="AH1107" s="2">
        <v>0</v>
      </c>
      <c r="AI1107" s="2">
        <v>167163.0815</v>
      </c>
      <c r="AJ1107" s="2">
        <v>0</v>
      </c>
      <c r="AK1107" s="2">
        <v>0</v>
      </c>
      <c r="AL1107" s="2">
        <v>0</v>
      </c>
      <c r="AM1107" s="2">
        <v>0</v>
      </c>
      <c r="AN1107" s="2">
        <v>0</v>
      </c>
      <c r="AO1107" s="2">
        <v>0</v>
      </c>
      <c r="AP1107" s="2">
        <v>0</v>
      </c>
      <c r="AQ1107" s="2">
        <v>0</v>
      </c>
      <c r="AR1107" s="2">
        <v>0</v>
      </c>
      <c r="AS1107" s="2">
        <v>0</v>
      </c>
      <c r="AT1107" s="3">
        <v>44284</v>
      </c>
      <c r="AU1107" t="s">
        <v>3497</v>
      </c>
      <c r="AV1107" t="s">
        <v>3498</v>
      </c>
      <c r="AX1107" t="s">
        <v>87</v>
      </c>
    </row>
    <row r="1108" spans="1:50" x14ac:dyDescent="0.25">
      <c r="A1108" t="s">
        <v>3492</v>
      </c>
      <c r="B1108" t="s">
        <v>3523</v>
      </c>
      <c r="C1108" t="str">
        <f>MID(Tabuľka1[[#This Row],[projekt_kod]],7,4)</f>
        <v>M135</v>
      </c>
      <c r="D1108" t="s">
        <v>3524</v>
      </c>
      <c r="E1108" t="s">
        <v>50</v>
      </c>
      <c r="F1108" t="s">
        <v>50</v>
      </c>
      <c r="G1108" t="s">
        <v>3525</v>
      </c>
      <c r="H1108" s="1" t="s">
        <v>3526</v>
      </c>
      <c r="I1108" s="3">
        <v>43125</v>
      </c>
      <c r="J1108" t="s">
        <v>68</v>
      </c>
      <c r="K1108" s="2">
        <v>8346819.6699999999</v>
      </c>
      <c r="L1108" s="2">
        <v>7512137.7029999997</v>
      </c>
      <c r="M1108" s="2">
        <v>0</v>
      </c>
      <c r="N1108" s="2">
        <v>0</v>
      </c>
      <c r="O1108" s="2">
        <v>7094796.7194999997</v>
      </c>
      <c r="P1108" s="2">
        <v>0</v>
      </c>
      <c r="Q1108" s="2">
        <v>0</v>
      </c>
      <c r="R1108" s="2">
        <v>0</v>
      </c>
      <c r="S1108" s="2">
        <v>0</v>
      </c>
      <c r="T1108" s="2">
        <v>417340.98349999997</v>
      </c>
      <c r="U1108" s="2">
        <v>0</v>
      </c>
      <c r="V1108" s="2">
        <v>834681.96699999995</v>
      </c>
      <c r="W1108" s="2">
        <v>0</v>
      </c>
      <c r="X1108" s="2">
        <v>0</v>
      </c>
      <c r="Y1108" s="2">
        <v>0</v>
      </c>
      <c r="Z1108" s="2">
        <v>0</v>
      </c>
      <c r="AA1108" t="s">
        <v>54</v>
      </c>
      <c r="AB1108" s="1" t="s">
        <v>64</v>
      </c>
      <c r="AC1108" t="s">
        <v>86</v>
      </c>
      <c r="AD1108" s="2">
        <v>8346819.6699999999</v>
      </c>
      <c r="AE1108" s="2">
        <v>7512137.7029999997</v>
      </c>
      <c r="AF1108" s="2">
        <v>7094796.7194999997</v>
      </c>
      <c r="AG1108" s="2">
        <v>417340.98349999997</v>
      </c>
      <c r="AH1108" s="2">
        <v>0</v>
      </c>
      <c r="AI1108" s="2">
        <v>0</v>
      </c>
      <c r="AJ1108" s="2">
        <v>834681.96699999995</v>
      </c>
      <c r="AK1108" s="2">
        <v>0</v>
      </c>
      <c r="AL1108" s="2">
        <v>0</v>
      </c>
      <c r="AM1108" s="2">
        <v>0</v>
      </c>
      <c r="AN1108" s="2">
        <v>0</v>
      </c>
      <c r="AO1108" s="2">
        <v>0</v>
      </c>
      <c r="AP1108" s="2">
        <v>0</v>
      </c>
      <c r="AQ1108" s="2">
        <v>0</v>
      </c>
      <c r="AR1108" s="2">
        <v>0</v>
      </c>
      <c r="AS1108" s="2">
        <v>0</v>
      </c>
      <c r="AT1108" s="3">
        <v>44294</v>
      </c>
      <c r="AU1108" t="s">
        <v>3497</v>
      </c>
      <c r="AV1108" t="s">
        <v>3498</v>
      </c>
      <c r="AX1108" t="s">
        <v>87</v>
      </c>
    </row>
    <row r="1109" spans="1:50" x14ac:dyDescent="0.25">
      <c r="A1109" t="s">
        <v>3492</v>
      </c>
      <c r="B1109" t="s">
        <v>3527</v>
      </c>
      <c r="C1109" t="str">
        <f>MID(Tabuľka1[[#This Row],[projekt_kod]],7,4)</f>
        <v>M143</v>
      </c>
      <c r="D1109" t="s">
        <v>3528</v>
      </c>
      <c r="E1109" t="s">
        <v>50</v>
      </c>
      <c r="F1109" t="s">
        <v>50</v>
      </c>
      <c r="G1109" t="s">
        <v>3529</v>
      </c>
      <c r="H1109" s="1" t="s">
        <v>3530</v>
      </c>
      <c r="I1109" s="3">
        <v>43131</v>
      </c>
      <c r="J1109" t="s">
        <v>68</v>
      </c>
      <c r="K1109" s="2">
        <v>3928825.88</v>
      </c>
      <c r="L1109" s="2">
        <v>3732384.5860000001</v>
      </c>
      <c r="M1109" s="2">
        <v>0</v>
      </c>
      <c r="N1109" s="2">
        <v>0</v>
      </c>
      <c r="O1109" s="2">
        <v>3339501.9980000001</v>
      </c>
      <c r="P1109" s="2">
        <v>0</v>
      </c>
      <c r="Q1109" s="2">
        <v>0</v>
      </c>
      <c r="R1109" s="2">
        <v>0</v>
      </c>
      <c r="S1109" s="2">
        <v>0</v>
      </c>
      <c r="T1109" s="2">
        <v>392882.58799999999</v>
      </c>
      <c r="U1109" s="2">
        <v>196441.29399999999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t="s">
        <v>54</v>
      </c>
      <c r="AB1109" s="1" t="s">
        <v>64</v>
      </c>
      <c r="AC1109" t="s">
        <v>86</v>
      </c>
      <c r="AD1109" s="2">
        <v>3928825.88</v>
      </c>
      <c r="AE1109" s="2">
        <v>3732384.5860000001</v>
      </c>
      <c r="AF1109" s="2">
        <v>3339501.9980000001</v>
      </c>
      <c r="AG1109" s="2">
        <v>392882.58799999999</v>
      </c>
      <c r="AH1109" s="2">
        <v>0</v>
      </c>
      <c r="AI1109" s="2">
        <v>196441.29399999999</v>
      </c>
      <c r="AJ1109" s="2">
        <v>0</v>
      </c>
      <c r="AK1109" s="2">
        <v>0</v>
      </c>
      <c r="AL1109" s="2">
        <v>0</v>
      </c>
      <c r="AM1109" s="2">
        <v>0</v>
      </c>
      <c r="AN1109" s="2">
        <v>0</v>
      </c>
      <c r="AO1109" s="2">
        <v>0</v>
      </c>
      <c r="AP1109" s="2">
        <v>0</v>
      </c>
      <c r="AQ1109" s="2">
        <v>0</v>
      </c>
      <c r="AR1109" s="2">
        <v>0</v>
      </c>
      <c r="AS1109" s="2">
        <v>0</v>
      </c>
      <c r="AT1109" s="3">
        <v>44244</v>
      </c>
      <c r="AU1109" t="s">
        <v>3497</v>
      </c>
      <c r="AV1109" t="s">
        <v>3498</v>
      </c>
      <c r="AX1109" t="s">
        <v>87</v>
      </c>
    </row>
    <row r="1110" spans="1:50" x14ac:dyDescent="0.25">
      <c r="A1110" t="s">
        <v>3492</v>
      </c>
      <c r="B1110" t="s">
        <v>3531</v>
      </c>
      <c r="C1110" t="str">
        <f>MID(Tabuľka1[[#This Row],[projekt_kod]],7,4)</f>
        <v>M164</v>
      </c>
      <c r="D1110" t="s">
        <v>3532</v>
      </c>
      <c r="E1110" t="s">
        <v>60</v>
      </c>
      <c r="F1110" t="s">
        <v>50</v>
      </c>
      <c r="G1110" t="s">
        <v>3533</v>
      </c>
      <c r="H1110" s="1" t="s">
        <v>3534</v>
      </c>
      <c r="I1110" s="3">
        <v>43125</v>
      </c>
      <c r="J1110" t="s">
        <v>68</v>
      </c>
      <c r="K1110" s="2">
        <v>6875723.7000000002</v>
      </c>
      <c r="L1110" s="2">
        <v>6531937.5149999997</v>
      </c>
      <c r="M1110" s="2">
        <v>0</v>
      </c>
      <c r="N1110" s="2">
        <v>0</v>
      </c>
      <c r="O1110" s="2">
        <v>5844365.1449999996</v>
      </c>
      <c r="P1110" s="2">
        <v>0</v>
      </c>
      <c r="Q1110" s="2">
        <v>0</v>
      </c>
      <c r="R1110" s="2">
        <v>0</v>
      </c>
      <c r="S1110" s="2">
        <v>0</v>
      </c>
      <c r="T1110" s="2">
        <v>687572.37</v>
      </c>
      <c r="U1110" s="2">
        <v>0</v>
      </c>
      <c r="V1110" s="2">
        <v>343786.185</v>
      </c>
      <c r="W1110" s="2">
        <v>0</v>
      </c>
      <c r="X1110" s="2">
        <v>0</v>
      </c>
      <c r="Y1110" s="2">
        <v>0</v>
      </c>
      <c r="Z1110" s="2">
        <v>0</v>
      </c>
      <c r="AA1110" t="s">
        <v>54</v>
      </c>
      <c r="AB1110" s="1" t="s">
        <v>64</v>
      </c>
      <c r="AC1110" t="s">
        <v>86</v>
      </c>
      <c r="AD1110" s="2">
        <v>6875723.7000000002</v>
      </c>
      <c r="AE1110" s="2">
        <v>6531937.5149999997</v>
      </c>
      <c r="AF1110" s="2">
        <v>5844365.1449999996</v>
      </c>
      <c r="AG1110" s="2">
        <v>687572.37</v>
      </c>
      <c r="AH1110" s="2">
        <v>0</v>
      </c>
      <c r="AI1110" s="2">
        <v>0</v>
      </c>
      <c r="AJ1110" s="2">
        <v>343786.185</v>
      </c>
      <c r="AK1110" s="2">
        <v>0</v>
      </c>
      <c r="AL1110" s="2">
        <v>0</v>
      </c>
      <c r="AM1110" s="2">
        <v>0</v>
      </c>
      <c r="AN1110" s="2">
        <v>0</v>
      </c>
      <c r="AO1110" s="2">
        <v>0</v>
      </c>
      <c r="AP1110" s="2">
        <v>0</v>
      </c>
      <c r="AQ1110" s="2">
        <v>0</v>
      </c>
      <c r="AR1110" s="2">
        <v>0</v>
      </c>
      <c r="AS1110" s="2">
        <v>0</v>
      </c>
      <c r="AT1110" s="3">
        <v>44211</v>
      </c>
      <c r="AU1110" t="s">
        <v>3497</v>
      </c>
      <c r="AV1110" t="s">
        <v>3498</v>
      </c>
      <c r="AX1110" t="s">
        <v>87</v>
      </c>
    </row>
    <row r="1111" spans="1:50" x14ac:dyDescent="0.25">
      <c r="A1111" t="s">
        <v>3492</v>
      </c>
      <c r="B1111" t="s">
        <v>3535</v>
      </c>
      <c r="C1111" t="str">
        <f>MID(Tabuľka1[[#This Row],[projekt_kod]],7,4)</f>
        <v>M171</v>
      </c>
      <c r="D1111" t="s">
        <v>3536</v>
      </c>
      <c r="E1111" t="s">
        <v>50</v>
      </c>
      <c r="F1111" t="s">
        <v>50</v>
      </c>
      <c r="G1111" t="s">
        <v>3537</v>
      </c>
      <c r="H1111" s="1" t="s">
        <v>3538</v>
      </c>
      <c r="I1111" s="3">
        <v>43141</v>
      </c>
      <c r="J1111" t="s">
        <v>68</v>
      </c>
      <c r="K1111" s="2">
        <v>4049748.37</v>
      </c>
      <c r="L1111" s="2">
        <v>3847260.9515</v>
      </c>
      <c r="M1111" s="2">
        <v>0</v>
      </c>
      <c r="N1111" s="2">
        <v>0</v>
      </c>
      <c r="O1111" s="2">
        <v>3442286.1145000001</v>
      </c>
      <c r="P1111" s="2">
        <v>0</v>
      </c>
      <c r="Q1111" s="2">
        <v>0</v>
      </c>
      <c r="R1111" s="2">
        <v>0</v>
      </c>
      <c r="S1111" s="2">
        <v>0</v>
      </c>
      <c r="T1111" s="2">
        <v>404974.837</v>
      </c>
      <c r="U1111" s="2">
        <v>0</v>
      </c>
      <c r="V1111" s="2">
        <v>202487.4185</v>
      </c>
      <c r="W1111" s="2">
        <v>0</v>
      </c>
      <c r="X1111" s="2">
        <v>0</v>
      </c>
      <c r="Y1111" s="2">
        <v>0</v>
      </c>
      <c r="Z1111" s="2">
        <v>0</v>
      </c>
      <c r="AA1111" t="s">
        <v>54</v>
      </c>
      <c r="AB1111" s="1" t="s">
        <v>64</v>
      </c>
      <c r="AC1111" t="s">
        <v>86</v>
      </c>
      <c r="AD1111" s="2">
        <v>4049748.37</v>
      </c>
      <c r="AE1111" s="2">
        <v>3847260.9515</v>
      </c>
      <c r="AF1111" s="2">
        <v>3442286.1145000001</v>
      </c>
      <c r="AG1111" s="2">
        <v>404974.837</v>
      </c>
      <c r="AH1111" s="2">
        <v>0</v>
      </c>
      <c r="AI1111" s="2">
        <v>0</v>
      </c>
      <c r="AJ1111" s="2">
        <v>202487.4185</v>
      </c>
      <c r="AK1111" s="2">
        <v>0</v>
      </c>
      <c r="AL1111" s="2">
        <v>0</v>
      </c>
      <c r="AM1111" s="2">
        <v>0</v>
      </c>
      <c r="AN1111" s="2">
        <v>0</v>
      </c>
      <c r="AO1111" s="2">
        <v>0</v>
      </c>
      <c r="AP1111" s="2">
        <v>0</v>
      </c>
      <c r="AQ1111" s="2">
        <v>0</v>
      </c>
      <c r="AR1111" s="2">
        <v>0</v>
      </c>
      <c r="AS1111" s="2">
        <v>0</v>
      </c>
      <c r="AT1111" s="3">
        <v>44217</v>
      </c>
      <c r="AU1111" t="s">
        <v>3497</v>
      </c>
      <c r="AV1111" t="s">
        <v>3498</v>
      </c>
      <c r="AX1111" t="s">
        <v>87</v>
      </c>
    </row>
    <row r="1112" spans="1:50" x14ac:dyDescent="0.25">
      <c r="A1112" t="s">
        <v>3492</v>
      </c>
      <c r="B1112" t="s">
        <v>3539</v>
      </c>
      <c r="C1112" t="str">
        <f>MID(Tabuľka1[[#This Row],[projekt_kod]],7,4)</f>
        <v>M187</v>
      </c>
      <c r="D1112" t="s">
        <v>3540</v>
      </c>
      <c r="E1112" t="s">
        <v>50</v>
      </c>
      <c r="F1112" t="s">
        <v>50</v>
      </c>
      <c r="G1112" t="s">
        <v>813</v>
      </c>
      <c r="H1112" s="1" t="s">
        <v>814</v>
      </c>
      <c r="I1112" s="3">
        <v>43141</v>
      </c>
      <c r="J1112" t="s">
        <v>68</v>
      </c>
      <c r="K1112" s="2">
        <v>4127425.01</v>
      </c>
      <c r="L1112" s="2">
        <v>3714682.5090000001</v>
      </c>
      <c r="M1112" s="2">
        <v>0</v>
      </c>
      <c r="N1112" s="2">
        <v>0</v>
      </c>
      <c r="O1112" s="2">
        <v>3508311.2585</v>
      </c>
      <c r="P1112" s="2">
        <v>0</v>
      </c>
      <c r="Q1112" s="2">
        <v>0</v>
      </c>
      <c r="R1112" s="2">
        <v>0</v>
      </c>
      <c r="S1112" s="2">
        <v>0</v>
      </c>
      <c r="T1112" s="2">
        <v>206371.25049999999</v>
      </c>
      <c r="U1112" s="2">
        <v>0</v>
      </c>
      <c r="V1112" s="2">
        <v>412742.50099999999</v>
      </c>
      <c r="W1112" s="2">
        <v>0</v>
      </c>
      <c r="X1112" s="2">
        <v>0</v>
      </c>
      <c r="Y1112" s="2">
        <v>0</v>
      </c>
      <c r="Z1112" s="2">
        <v>0</v>
      </c>
      <c r="AA1112" t="s">
        <v>54</v>
      </c>
      <c r="AB1112" s="1" t="s">
        <v>64</v>
      </c>
      <c r="AC1112" t="s">
        <v>86</v>
      </c>
      <c r="AD1112" s="2">
        <v>4127425.01</v>
      </c>
      <c r="AE1112" s="2">
        <v>3714682.5090000001</v>
      </c>
      <c r="AF1112" s="2">
        <v>3508311.2585</v>
      </c>
      <c r="AG1112" s="2">
        <v>206371.25049999999</v>
      </c>
      <c r="AH1112" s="2">
        <v>0</v>
      </c>
      <c r="AI1112" s="2">
        <v>0</v>
      </c>
      <c r="AJ1112" s="2">
        <v>412742.50099999999</v>
      </c>
      <c r="AK1112" s="2">
        <v>0</v>
      </c>
      <c r="AL1112" s="2">
        <v>0</v>
      </c>
      <c r="AM1112" s="2">
        <v>0</v>
      </c>
      <c r="AN1112" s="2">
        <v>0</v>
      </c>
      <c r="AO1112" s="2">
        <v>0</v>
      </c>
      <c r="AP1112" s="2">
        <v>0</v>
      </c>
      <c r="AQ1112" s="2">
        <v>0</v>
      </c>
      <c r="AR1112" s="2">
        <v>0</v>
      </c>
      <c r="AS1112" s="2">
        <v>0</v>
      </c>
      <c r="AT1112" s="3">
        <v>44186</v>
      </c>
      <c r="AU1112" t="s">
        <v>3497</v>
      </c>
      <c r="AV1112" t="s">
        <v>3498</v>
      </c>
      <c r="AX1112" t="s">
        <v>87</v>
      </c>
    </row>
    <row r="1113" spans="1:50" x14ac:dyDescent="0.25">
      <c r="A1113" t="s">
        <v>78</v>
      </c>
      <c r="B1113" t="s">
        <v>3541</v>
      </c>
      <c r="C1113" t="str">
        <f>MID(Tabuľka1[[#This Row],[projekt_kod]],7,4)</f>
        <v>M428</v>
      </c>
      <c r="D1113" t="s">
        <v>3542</v>
      </c>
      <c r="E1113" t="s">
        <v>60</v>
      </c>
      <c r="F1113" t="s">
        <v>50</v>
      </c>
      <c r="G1113" t="s">
        <v>3543</v>
      </c>
      <c r="H1113" s="1" t="s">
        <v>3544</v>
      </c>
      <c r="I1113" s="3">
        <v>44055</v>
      </c>
      <c r="J1113" t="s">
        <v>63</v>
      </c>
      <c r="K1113" s="2">
        <v>123147.69</v>
      </c>
      <c r="L1113" s="2">
        <v>116990.3055</v>
      </c>
      <c r="M1113" s="2">
        <v>0</v>
      </c>
      <c r="N1113" s="2">
        <v>0</v>
      </c>
      <c r="O1113" s="2">
        <v>104675.5365</v>
      </c>
      <c r="P1113" s="2">
        <v>0</v>
      </c>
      <c r="Q1113" s="2">
        <v>0</v>
      </c>
      <c r="R1113" s="2">
        <v>0</v>
      </c>
      <c r="S1113" s="2">
        <v>0</v>
      </c>
      <c r="T1113" s="2">
        <v>12314.769</v>
      </c>
      <c r="U1113" s="2">
        <v>6157.3845000000001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t="s">
        <v>54</v>
      </c>
      <c r="AB1113" s="1" t="s">
        <v>64</v>
      </c>
      <c r="AC1113" t="s">
        <v>65</v>
      </c>
      <c r="AD1113" s="2">
        <v>123147.69</v>
      </c>
      <c r="AE1113" s="2">
        <v>116990.3055</v>
      </c>
      <c r="AF1113" s="2">
        <v>104675.5365</v>
      </c>
      <c r="AG1113" s="2">
        <v>12314.769</v>
      </c>
      <c r="AH1113" s="2">
        <v>0</v>
      </c>
      <c r="AI1113" s="2">
        <v>6157.3845000000001</v>
      </c>
      <c r="AJ1113" s="2">
        <v>0</v>
      </c>
      <c r="AK1113" s="2">
        <v>0</v>
      </c>
      <c r="AL1113" s="2">
        <v>0</v>
      </c>
      <c r="AM1113" s="2">
        <v>0</v>
      </c>
      <c r="AN1113" s="2">
        <v>0</v>
      </c>
      <c r="AO1113" s="2">
        <v>0</v>
      </c>
      <c r="AP1113" s="2">
        <v>0</v>
      </c>
      <c r="AQ1113" s="2">
        <v>0</v>
      </c>
      <c r="AR1113" s="2">
        <v>0</v>
      </c>
      <c r="AS1113" s="2">
        <v>0</v>
      </c>
      <c r="AT1113" s="3">
        <v>44282</v>
      </c>
      <c r="AX1113" t="s">
        <v>77</v>
      </c>
    </row>
    <row r="1114" spans="1:50" x14ac:dyDescent="0.25">
      <c r="A1114" t="s">
        <v>1827</v>
      </c>
      <c r="B1114" t="s">
        <v>3545</v>
      </c>
      <c r="C1114" t="str">
        <f>MID(Tabuľka1[[#This Row],[projekt_kod]],7,4)</f>
        <v>M434</v>
      </c>
      <c r="D1114" t="s">
        <v>3546</v>
      </c>
      <c r="E1114" t="s">
        <v>60</v>
      </c>
      <c r="F1114" t="s">
        <v>60</v>
      </c>
      <c r="G1114" t="s">
        <v>160</v>
      </c>
      <c r="H1114" s="1" t="s">
        <v>161</v>
      </c>
      <c r="I1114" s="3">
        <v>43447</v>
      </c>
      <c r="J1114" t="s">
        <v>63</v>
      </c>
      <c r="K1114" s="2">
        <v>324432.58</v>
      </c>
      <c r="L1114" s="2">
        <v>308210.951</v>
      </c>
      <c r="M1114" s="2">
        <v>0</v>
      </c>
      <c r="N1114" s="2">
        <v>0</v>
      </c>
      <c r="O1114" s="2">
        <v>275767.69300000003</v>
      </c>
      <c r="P1114" s="2">
        <v>0</v>
      </c>
      <c r="Q1114" s="2">
        <v>0</v>
      </c>
      <c r="R1114" s="2">
        <v>0</v>
      </c>
      <c r="S1114" s="2">
        <v>0</v>
      </c>
      <c r="T1114" s="2">
        <v>32443.258000000002</v>
      </c>
      <c r="U1114" s="2">
        <v>16221.629000000001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t="s">
        <v>54</v>
      </c>
      <c r="AB1114" s="1" t="s">
        <v>64</v>
      </c>
      <c r="AC1114" t="s">
        <v>65</v>
      </c>
      <c r="AD1114" s="2">
        <v>324432.58</v>
      </c>
      <c r="AE1114" s="2">
        <v>308210.951</v>
      </c>
      <c r="AF1114" s="2">
        <v>275767.69300000003</v>
      </c>
      <c r="AG1114" s="2">
        <v>32443.258000000002</v>
      </c>
      <c r="AH1114" s="2">
        <v>0</v>
      </c>
      <c r="AI1114" s="2">
        <v>16221.629000000001</v>
      </c>
      <c r="AJ1114" s="2">
        <v>0</v>
      </c>
      <c r="AK1114" s="2">
        <v>0</v>
      </c>
      <c r="AL1114" s="2">
        <v>0</v>
      </c>
      <c r="AM1114" s="2">
        <v>0</v>
      </c>
      <c r="AN1114" s="2">
        <v>0</v>
      </c>
      <c r="AO1114" s="2">
        <v>0</v>
      </c>
      <c r="AP1114" s="2">
        <v>0</v>
      </c>
      <c r="AQ1114" s="2">
        <v>0</v>
      </c>
      <c r="AR1114" s="2">
        <v>0</v>
      </c>
      <c r="AS1114" s="2">
        <v>0</v>
      </c>
      <c r="AT1114" s="3">
        <v>44105</v>
      </c>
      <c r="AX1114" t="s">
        <v>77</v>
      </c>
    </row>
    <row r="1115" spans="1:50" x14ac:dyDescent="0.25">
      <c r="A1115" t="s">
        <v>1827</v>
      </c>
      <c r="B1115" t="s">
        <v>3547</v>
      </c>
      <c r="C1115" t="str">
        <f>MID(Tabuľka1[[#This Row],[projekt_kod]],7,4)</f>
        <v>M436</v>
      </c>
      <c r="D1115" t="s">
        <v>3548</v>
      </c>
      <c r="E1115" t="s">
        <v>60</v>
      </c>
      <c r="F1115" t="s">
        <v>60</v>
      </c>
      <c r="G1115" t="s">
        <v>111</v>
      </c>
      <c r="H1115" s="1" t="s">
        <v>112</v>
      </c>
      <c r="I1115" s="3">
        <v>43419</v>
      </c>
      <c r="J1115" t="s">
        <v>63</v>
      </c>
      <c r="K1115" s="2">
        <v>1151254.24</v>
      </c>
      <c r="L1115" s="2">
        <v>1093691.5279999999</v>
      </c>
      <c r="M1115" s="2">
        <v>0</v>
      </c>
      <c r="N1115" s="2">
        <v>0</v>
      </c>
      <c r="O1115" s="2">
        <v>978566.10400000005</v>
      </c>
      <c r="P1115" s="2">
        <v>0</v>
      </c>
      <c r="Q1115" s="2">
        <v>0</v>
      </c>
      <c r="R1115" s="2">
        <v>0</v>
      </c>
      <c r="S1115" s="2">
        <v>0</v>
      </c>
      <c r="T1115" s="2">
        <v>115125.424</v>
      </c>
      <c r="U1115" s="2">
        <v>57562.712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t="s">
        <v>54</v>
      </c>
      <c r="AB1115" s="1" t="s">
        <v>64</v>
      </c>
      <c r="AC1115" t="s">
        <v>65</v>
      </c>
      <c r="AD1115" s="2">
        <v>1151254.24</v>
      </c>
      <c r="AE1115" s="2">
        <v>1093691.5279999999</v>
      </c>
      <c r="AF1115" s="2">
        <v>978566.10400000005</v>
      </c>
      <c r="AG1115" s="2">
        <v>115125.424</v>
      </c>
      <c r="AH1115" s="2">
        <v>0</v>
      </c>
      <c r="AI1115" s="2">
        <v>57562.712</v>
      </c>
      <c r="AJ1115" s="2">
        <v>0</v>
      </c>
      <c r="AK1115" s="2">
        <v>0</v>
      </c>
      <c r="AL1115" s="2">
        <v>0</v>
      </c>
      <c r="AM1115" s="2">
        <v>0</v>
      </c>
      <c r="AN1115" s="2">
        <v>0</v>
      </c>
      <c r="AO1115" s="2">
        <v>0</v>
      </c>
      <c r="AP1115" s="2">
        <v>0</v>
      </c>
      <c r="AQ1115" s="2">
        <v>0</v>
      </c>
      <c r="AR1115" s="2">
        <v>0</v>
      </c>
      <c r="AS1115" s="2">
        <v>0</v>
      </c>
      <c r="AT1115" s="3">
        <v>44270</v>
      </c>
      <c r="AX1115" t="s">
        <v>77</v>
      </c>
    </row>
    <row r="1116" spans="1:50" x14ac:dyDescent="0.25">
      <c r="A1116" t="s">
        <v>1827</v>
      </c>
      <c r="B1116" t="s">
        <v>3549</v>
      </c>
      <c r="C1116" t="str">
        <f>MID(Tabuľka1[[#This Row],[projekt_kod]],7,4)</f>
        <v>M437</v>
      </c>
      <c r="D1116" t="s">
        <v>3550</v>
      </c>
      <c r="E1116" t="s">
        <v>60</v>
      </c>
      <c r="F1116" t="s">
        <v>50</v>
      </c>
      <c r="G1116" t="s">
        <v>111</v>
      </c>
      <c r="H1116" s="1" t="s">
        <v>112</v>
      </c>
      <c r="I1116" s="3">
        <v>43417</v>
      </c>
      <c r="J1116" t="s">
        <v>63</v>
      </c>
      <c r="K1116" s="2">
        <v>1147494.3500000001</v>
      </c>
      <c r="L1116" s="2">
        <v>1090119.6325000001</v>
      </c>
      <c r="M1116" s="2">
        <v>0</v>
      </c>
      <c r="N1116" s="2">
        <v>0</v>
      </c>
      <c r="O1116" s="2">
        <v>975370.19750000001</v>
      </c>
      <c r="P1116" s="2">
        <v>0</v>
      </c>
      <c r="Q1116" s="2">
        <v>0</v>
      </c>
      <c r="R1116" s="2">
        <v>0</v>
      </c>
      <c r="S1116" s="2">
        <v>0</v>
      </c>
      <c r="T1116" s="2">
        <v>114749.435</v>
      </c>
      <c r="U1116" s="2">
        <v>57374.717499999999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t="s">
        <v>54</v>
      </c>
      <c r="AB1116" s="1" t="s">
        <v>64</v>
      </c>
      <c r="AC1116" t="s">
        <v>65</v>
      </c>
      <c r="AD1116" s="2">
        <v>1147494.3500000001</v>
      </c>
      <c r="AE1116" s="2">
        <v>1090119.6325000001</v>
      </c>
      <c r="AF1116" s="2">
        <v>975370.19750000001</v>
      </c>
      <c r="AG1116" s="2">
        <v>114749.435</v>
      </c>
      <c r="AH1116" s="2">
        <v>0</v>
      </c>
      <c r="AI1116" s="2">
        <v>57374.717499999999</v>
      </c>
      <c r="AJ1116" s="2">
        <v>0</v>
      </c>
      <c r="AK1116" s="2">
        <v>0</v>
      </c>
      <c r="AL1116" s="2">
        <v>0</v>
      </c>
      <c r="AM1116" s="2">
        <v>0</v>
      </c>
      <c r="AN1116" s="2">
        <v>0</v>
      </c>
      <c r="AO1116" s="2">
        <v>0</v>
      </c>
      <c r="AP1116" s="2">
        <v>0</v>
      </c>
      <c r="AQ1116" s="2">
        <v>0</v>
      </c>
      <c r="AR1116" s="2">
        <v>0</v>
      </c>
      <c r="AS1116" s="2">
        <v>0</v>
      </c>
      <c r="AT1116" s="3">
        <v>44235</v>
      </c>
      <c r="AX1116" t="s">
        <v>77</v>
      </c>
    </row>
    <row r="1117" spans="1:50" x14ac:dyDescent="0.25">
      <c r="A1117" t="s">
        <v>78</v>
      </c>
      <c r="B1117" t="s">
        <v>3551</v>
      </c>
      <c r="C1117" t="str">
        <f>MID(Tabuľka1[[#This Row],[projekt_kod]],7,4)</f>
        <v>M438</v>
      </c>
      <c r="D1117" t="s">
        <v>3552</v>
      </c>
      <c r="E1117" t="s">
        <v>60</v>
      </c>
      <c r="F1117" t="s">
        <v>60</v>
      </c>
      <c r="G1117" t="s">
        <v>1637</v>
      </c>
      <c r="H1117" s="1" t="s">
        <v>1638</v>
      </c>
      <c r="I1117" s="3">
        <v>43515</v>
      </c>
      <c r="J1117" t="s">
        <v>63</v>
      </c>
      <c r="K1117" s="2">
        <v>129697.38</v>
      </c>
      <c r="L1117" s="2">
        <v>123212.511</v>
      </c>
      <c r="M1117" s="2">
        <v>0</v>
      </c>
      <c r="N1117" s="2">
        <v>0</v>
      </c>
      <c r="O1117" s="2">
        <v>64848.69</v>
      </c>
      <c r="P1117" s="2">
        <v>0</v>
      </c>
      <c r="Q1117" s="2">
        <v>0</v>
      </c>
      <c r="R1117" s="2">
        <v>0</v>
      </c>
      <c r="S1117" s="2">
        <v>0</v>
      </c>
      <c r="T1117" s="2">
        <v>58363.821000000004</v>
      </c>
      <c r="U1117" s="2">
        <v>0</v>
      </c>
      <c r="V1117" s="2">
        <v>6484.8689999999997</v>
      </c>
      <c r="W1117" s="2">
        <v>0</v>
      </c>
      <c r="X1117" s="2">
        <v>0</v>
      </c>
      <c r="Y1117" s="2">
        <v>0</v>
      </c>
      <c r="Z1117" s="2">
        <v>0</v>
      </c>
      <c r="AA1117" t="s">
        <v>54</v>
      </c>
      <c r="AB1117" s="1" t="s">
        <v>64</v>
      </c>
      <c r="AC1117" t="s">
        <v>65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0</v>
      </c>
      <c r="AJ1117" s="2">
        <v>0</v>
      </c>
      <c r="AK1117" s="2">
        <v>0</v>
      </c>
      <c r="AL1117" s="2">
        <v>129697.38</v>
      </c>
      <c r="AM1117" s="2">
        <v>123212.511</v>
      </c>
      <c r="AN1117" s="2">
        <v>64848.69</v>
      </c>
      <c r="AO1117" s="2">
        <v>58363.821000000004</v>
      </c>
      <c r="AP1117" s="2">
        <v>0</v>
      </c>
      <c r="AQ1117" s="2">
        <v>0</v>
      </c>
      <c r="AR1117" s="2">
        <v>6484.8689999999997</v>
      </c>
      <c r="AS1117" s="2">
        <v>0</v>
      </c>
      <c r="AT1117" s="3">
        <v>44272</v>
      </c>
      <c r="AX1117" t="s">
        <v>77</v>
      </c>
    </row>
    <row r="1118" spans="1:50" x14ac:dyDescent="0.25">
      <c r="A1118" t="s">
        <v>78</v>
      </c>
      <c r="B1118" t="s">
        <v>3553</v>
      </c>
      <c r="C1118" t="str">
        <f>MID(Tabuľka1[[#This Row],[projekt_kod]],7,4)</f>
        <v>M439</v>
      </c>
      <c r="D1118" t="s">
        <v>3554</v>
      </c>
      <c r="E1118" t="s">
        <v>60</v>
      </c>
      <c r="F1118" t="s">
        <v>50</v>
      </c>
      <c r="G1118" t="s">
        <v>3555</v>
      </c>
      <c r="H1118" s="1" t="s">
        <v>3556</v>
      </c>
      <c r="I1118" s="3">
        <v>44148</v>
      </c>
      <c r="J1118" t="s">
        <v>63</v>
      </c>
      <c r="K1118" s="2">
        <v>124936.28</v>
      </c>
      <c r="L1118" s="2">
        <v>118689.466</v>
      </c>
      <c r="M1118" s="2">
        <v>0</v>
      </c>
      <c r="N1118" s="2">
        <v>0</v>
      </c>
      <c r="O1118" s="2">
        <v>106195.838</v>
      </c>
      <c r="P1118" s="2">
        <v>0</v>
      </c>
      <c r="Q1118" s="2">
        <v>0</v>
      </c>
      <c r="R1118" s="2">
        <v>0</v>
      </c>
      <c r="S1118" s="2">
        <v>0</v>
      </c>
      <c r="T1118" s="2">
        <v>12493.628000000001</v>
      </c>
      <c r="U1118" s="2">
        <v>6246.8140000000003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t="s">
        <v>54</v>
      </c>
      <c r="AB1118" s="1" t="s">
        <v>64</v>
      </c>
      <c r="AC1118" t="s">
        <v>65</v>
      </c>
      <c r="AD1118" s="2">
        <v>124936.28</v>
      </c>
      <c r="AE1118" s="2">
        <v>118689.466</v>
      </c>
      <c r="AF1118" s="2">
        <v>106195.838</v>
      </c>
      <c r="AG1118" s="2">
        <v>12493.628000000001</v>
      </c>
      <c r="AH1118" s="2">
        <v>0</v>
      </c>
      <c r="AI1118" s="2">
        <v>6246.8140000000003</v>
      </c>
      <c r="AJ1118" s="2">
        <v>0</v>
      </c>
      <c r="AK1118" s="2">
        <v>0</v>
      </c>
      <c r="AL1118" s="2">
        <v>0</v>
      </c>
      <c r="AM1118" s="2">
        <v>0</v>
      </c>
      <c r="AN1118" s="2">
        <v>0</v>
      </c>
      <c r="AO1118" s="2">
        <v>0</v>
      </c>
      <c r="AP1118" s="2">
        <v>0</v>
      </c>
      <c r="AQ1118" s="2">
        <v>0</v>
      </c>
      <c r="AR1118" s="2">
        <v>0</v>
      </c>
      <c r="AS1118" s="2">
        <v>0</v>
      </c>
      <c r="AT1118" s="3">
        <v>44263</v>
      </c>
      <c r="AX1118" t="s">
        <v>77</v>
      </c>
    </row>
    <row r="1119" spans="1:50" x14ac:dyDescent="0.25">
      <c r="A1119" t="s">
        <v>1827</v>
      </c>
      <c r="B1119" t="s">
        <v>3557</v>
      </c>
      <c r="C1119" t="str">
        <f>MID(Tabuľka1[[#This Row],[projekt_kod]],7,4)</f>
        <v>M442</v>
      </c>
      <c r="D1119" t="s">
        <v>3558</v>
      </c>
      <c r="E1119" t="s">
        <v>60</v>
      </c>
      <c r="F1119" t="s">
        <v>60</v>
      </c>
      <c r="G1119" t="s">
        <v>3559</v>
      </c>
      <c r="H1119" s="1" t="s">
        <v>3560</v>
      </c>
      <c r="I1119" s="3">
        <v>43698</v>
      </c>
      <c r="J1119" t="s">
        <v>63</v>
      </c>
      <c r="K1119" s="2">
        <v>1173730.2</v>
      </c>
      <c r="L1119" s="2">
        <v>1115043.69</v>
      </c>
      <c r="M1119" s="2">
        <v>0</v>
      </c>
      <c r="N1119" s="2">
        <v>0</v>
      </c>
      <c r="O1119" s="2">
        <v>997670.67</v>
      </c>
      <c r="P1119" s="2">
        <v>0</v>
      </c>
      <c r="Q1119" s="2">
        <v>0</v>
      </c>
      <c r="R1119" s="2">
        <v>0</v>
      </c>
      <c r="S1119" s="2">
        <v>0</v>
      </c>
      <c r="T1119" s="2">
        <v>117373.02</v>
      </c>
      <c r="U1119" s="2">
        <v>58686.51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t="s">
        <v>54</v>
      </c>
      <c r="AB1119" s="1" t="s">
        <v>64</v>
      </c>
      <c r="AC1119" t="s">
        <v>65</v>
      </c>
      <c r="AD1119" s="2">
        <v>1173730.2</v>
      </c>
      <c r="AE1119" s="2">
        <v>1115043.69</v>
      </c>
      <c r="AF1119" s="2">
        <v>997670.67</v>
      </c>
      <c r="AG1119" s="2">
        <v>117373.02</v>
      </c>
      <c r="AH1119" s="2">
        <v>0</v>
      </c>
      <c r="AI1119" s="2">
        <v>58686.51</v>
      </c>
      <c r="AJ1119" s="2">
        <v>0</v>
      </c>
      <c r="AK1119" s="2">
        <v>0</v>
      </c>
      <c r="AL1119" s="2">
        <v>0</v>
      </c>
      <c r="AM1119" s="2">
        <v>0</v>
      </c>
      <c r="AN1119" s="2">
        <v>0</v>
      </c>
      <c r="AO1119" s="2">
        <v>0</v>
      </c>
      <c r="AP1119" s="2">
        <v>0</v>
      </c>
      <c r="AQ1119" s="2">
        <v>0</v>
      </c>
      <c r="AR1119" s="2">
        <v>0</v>
      </c>
      <c r="AS1119" s="2">
        <v>0</v>
      </c>
      <c r="AT1119" s="3">
        <v>44287</v>
      </c>
      <c r="AX1119" t="s">
        <v>77</v>
      </c>
    </row>
    <row r="1120" spans="1:50" x14ac:dyDescent="0.25">
      <c r="A1120" t="s">
        <v>1827</v>
      </c>
      <c r="B1120" t="s">
        <v>3561</v>
      </c>
      <c r="C1120" t="str">
        <f>MID(Tabuľka1[[#This Row],[projekt_kod]],7,4)</f>
        <v>M446</v>
      </c>
      <c r="D1120" t="s">
        <v>3562</v>
      </c>
      <c r="E1120" t="s">
        <v>60</v>
      </c>
      <c r="F1120" t="s">
        <v>50</v>
      </c>
      <c r="G1120" t="s">
        <v>3563</v>
      </c>
      <c r="H1120" s="1" t="s">
        <v>3564</v>
      </c>
      <c r="I1120" s="3">
        <v>43453</v>
      </c>
      <c r="J1120" t="s">
        <v>63</v>
      </c>
      <c r="K1120" s="2">
        <v>646767.5</v>
      </c>
      <c r="L1120" s="2">
        <v>614429.125</v>
      </c>
      <c r="M1120" s="2">
        <v>0</v>
      </c>
      <c r="N1120" s="2">
        <v>0</v>
      </c>
      <c r="O1120" s="2">
        <v>549752.375</v>
      </c>
      <c r="P1120" s="2">
        <v>0</v>
      </c>
      <c r="Q1120" s="2">
        <v>0</v>
      </c>
      <c r="R1120" s="2">
        <v>0</v>
      </c>
      <c r="S1120" s="2">
        <v>0</v>
      </c>
      <c r="T1120" s="2">
        <v>64676.75</v>
      </c>
      <c r="U1120" s="2">
        <v>32338.375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t="s">
        <v>54</v>
      </c>
      <c r="AB1120" s="1" t="s">
        <v>64</v>
      </c>
      <c r="AC1120" t="s">
        <v>65</v>
      </c>
      <c r="AD1120" s="2">
        <v>646767.5</v>
      </c>
      <c r="AE1120" s="2">
        <v>614429.125</v>
      </c>
      <c r="AF1120" s="2">
        <v>549752.375</v>
      </c>
      <c r="AG1120" s="2">
        <v>64676.75</v>
      </c>
      <c r="AH1120" s="2">
        <v>0</v>
      </c>
      <c r="AI1120" s="2">
        <v>32338.375</v>
      </c>
      <c r="AJ1120" s="2">
        <v>0</v>
      </c>
      <c r="AK1120" s="2">
        <v>0</v>
      </c>
      <c r="AL1120" s="2">
        <v>0</v>
      </c>
      <c r="AM1120" s="2">
        <v>0</v>
      </c>
      <c r="AN1120" s="2">
        <v>0</v>
      </c>
      <c r="AO1120" s="2">
        <v>0</v>
      </c>
      <c r="AP1120" s="2">
        <v>0</v>
      </c>
      <c r="AQ1120" s="2">
        <v>0</v>
      </c>
      <c r="AR1120" s="2">
        <v>0</v>
      </c>
      <c r="AS1120" s="2">
        <v>0</v>
      </c>
      <c r="AT1120" s="3">
        <v>44286</v>
      </c>
      <c r="AX1120" t="s">
        <v>77</v>
      </c>
    </row>
    <row r="1121" spans="1:50" x14ac:dyDescent="0.25">
      <c r="A1121" t="s">
        <v>78</v>
      </c>
      <c r="B1121" t="s">
        <v>3565</v>
      </c>
      <c r="C1121" t="str">
        <f>MID(Tabuľka1[[#This Row],[projekt_kod]],7,4)</f>
        <v>M448</v>
      </c>
      <c r="D1121" t="s">
        <v>3566</v>
      </c>
      <c r="E1121" t="s">
        <v>60</v>
      </c>
      <c r="F1121" t="s">
        <v>50</v>
      </c>
      <c r="G1121" t="s">
        <v>3567</v>
      </c>
      <c r="H1121" s="1" t="s">
        <v>3568</v>
      </c>
      <c r="I1121" s="3">
        <v>43795</v>
      </c>
      <c r="J1121" t="s">
        <v>63</v>
      </c>
      <c r="K1121" s="2">
        <v>106096.3</v>
      </c>
      <c r="L1121" s="2">
        <v>100791.485</v>
      </c>
      <c r="M1121" s="2">
        <v>0</v>
      </c>
      <c r="N1121" s="2">
        <v>0</v>
      </c>
      <c r="O1121" s="2">
        <v>90181.854999999996</v>
      </c>
      <c r="P1121" s="2">
        <v>0</v>
      </c>
      <c r="Q1121" s="2">
        <v>0</v>
      </c>
      <c r="R1121" s="2">
        <v>0</v>
      </c>
      <c r="S1121" s="2">
        <v>0</v>
      </c>
      <c r="T1121" s="2">
        <v>10609.63</v>
      </c>
      <c r="U1121" s="2">
        <v>5304.8149999999996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t="s">
        <v>54</v>
      </c>
      <c r="AB1121" s="1" t="s">
        <v>64</v>
      </c>
      <c r="AC1121" t="s">
        <v>65</v>
      </c>
      <c r="AD1121" s="2">
        <v>106096.3</v>
      </c>
      <c r="AE1121" s="2">
        <v>100791.485</v>
      </c>
      <c r="AF1121" s="2">
        <v>90181.854999999996</v>
      </c>
      <c r="AG1121" s="2">
        <v>10609.63</v>
      </c>
      <c r="AH1121" s="2">
        <v>0</v>
      </c>
      <c r="AI1121" s="2">
        <v>5304.8149999999996</v>
      </c>
      <c r="AJ1121" s="2">
        <v>0</v>
      </c>
      <c r="AK1121" s="2">
        <v>0</v>
      </c>
      <c r="AL1121" s="2">
        <v>0</v>
      </c>
      <c r="AM1121" s="2">
        <v>0</v>
      </c>
      <c r="AN1121" s="2">
        <v>0</v>
      </c>
      <c r="AO1121" s="2">
        <v>0</v>
      </c>
      <c r="AP1121" s="2">
        <v>0</v>
      </c>
      <c r="AQ1121" s="2">
        <v>0</v>
      </c>
      <c r="AR1121" s="2">
        <v>0</v>
      </c>
      <c r="AS1121" s="2">
        <v>0</v>
      </c>
      <c r="AT1121" s="3">
        <v>44229</v>
      </c>
      <c r="AX1121" t="s">
        <v>77</v>
      </c>
    </row>
    <row r="1122" spans="1:50" x14ac:dyDescent="0.25">
      <c r="A1122" t="s">
        <v>78</v>
      </c>
      <c r="B1122" t="s">
        <v>3569</v>
      </c>
      <c r="C1122" t="str">
        <f>MID(Tabuľka1[[#This Row],[projekt_kod]],7,4)</f>
        <v>M480</v>
      </c>
      <c r="D1122" t="s">
        <v>3570</v>
      </c>
      <c r="E1122" t="s">
        <v>60</v>
      </c>
      <c r="F1122" t="s">
        <v>60</v>
      </c>
      <c r="G1122" t="s">
        <v>3571</v>
      </c>
      <c r="H1122" s="1" t="s">
        <v>3572</v>
      </c>
      <c r="I1122" s="3">
        <v>43490</v>
      </c>
      <c r="J1122" t="s">
        <v>63</v>
      </c>
      <c r="K1122" s="2">
        <v>111078.35</v>
      </c>
      <c r="L1122" s="2">
        <v>105524.4325</v>
      </c>
      <c r="M1122" s="2">
        <v>0</v>
      </c>
      <c r="N1122" s="2">
        <v>0</v>
      </c>
      <c r="O1122" s="2">
        <v>94416.597500000003</v>
      </c>
      <c r="P1122" s="2">
        <v>0</v>
      </c>
      <c r="Q1122" s="2">
        <v>0</v>
      </c>
      <c r="R1122" s="2">
        <v>0</v>
      </c>
      <c r="S1122" s="2">
        <v>0</v>
      </c>
      <c r="T1122" s="2">
        <v>11107.834999999999</v>
      </c>
      <c r="U1122" s="2">
        <v>5553.9174999999996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t="s">
        <v>54</v>
      </c>
      <c r="AB1122" s="1" t="s">
        <v>64</v>
      </c>
      <c r="AC1122" t="s">
        <v>65</v>
      </c>
      <c r="AD1122" s="2">
        <v>111078.35</v>
      </c>
      <c r="AE1122" s="2">
        <v>105524.4325</v>
      </c>
      <c r="AF1122" s="2">
        <v>94416.597500000003</v>
      </c>
      <c r="AG1122" s="2">
        <v>11107.834999999999</v>
      </c>
      <c r="AH1122" s="2">
        <v>0</v>
      </c>
      <c r="AI1122" s="2">
        <v>5553.9174999999996</v>
      </c>
      <c r="AJ1122" s="2">
        <v>0</v>
      </c>
      <c r="AK1122" s="2">
        <v>0</v>
      </c>
      <c r="AL1122" s="2">
        <v>0</v>
      </c>
      <c r="AM1122" s="2">
        <v>0</v>
      </c>
      <c r="AN1122" s="2">
        <v>0</v>
      </c>
      <c r="AO1122" s="2">
        <v>0</v>
      </c>
      <c r="AP1122" s="2">
        <v>0</v>
      </c>
      <c r="AQ1122" s="2">
        <v>0</v>
      </c>
      <c r="AR1122" s="2">
        <v>0</v>
      </c>
      <c r="AS1122" s="2">
        <v>0</v>
      </c>
      <c r="AT1122" s="3">
        <v>44274</v>
      </c>
      <c r="AX1122" t="s">
        <v>77</v>
      </c>
    </row>
    <row r="1123" spans="1:50" x14ac:dyDescent="0.25">
      <c r="A1123" t="s">
        <v>74</v>
      </c>
      <c r="B1123" t="s">
        <v>3573</v>
      </c>
      <c r="C1123" t="str">
        <f>MID(Tabuľka1[[#This Row],[projekt_kod]],7,4)</f>
        <v>M481</v>
      </c>
      <c r="D1123" t="s">
        <v>3574</v>
      </c>
      <c r="E1123" t="s">
        <v>60</v>
      </c>
      <c r="F1123" t="s">
        <v>60</v>
      </c>
      <c r="G1123" t="s">
        <v>3575</v>
      </c>
      <c r="H1123" s="1" t="s">
        <v>3576</v>
      </c>
      <c r="I1123" s="3">
        <v>43386</v>
      </c>
      <c r="J1123" t="s">
        <v>63</v>
      </c>
      <c r="K1123" s="2">
        <v>185636.34</v>
      </c>
      <c r="L1123" s="2">
        <v>176354.52299999999</v>
      </c>
      <c r="M1123" s="2">
        <v>0</v>
      </c>
      <c r="N1123" s="2">
        <v>0</v>
      </c>
      <c r="O1123" s="2">
        <v>157790.889</v>
      </c>
      <c r="P1123" s="2">
        <v>0</v>
      </c>
      <c r="Q1123" s="2">
        <v>0</v>
      </c>
      <c r="R1123" s="2">
        <v>0</v>
      </c>
      <c r="S1123" s="2">
        <v>0</v>
      </c>
      <c r="T1123" s="2">
        <v>18563.633999999998</v>
      </c>
      <c r="U1123" s="2">
        <v>9281.8169999999991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t="s">
        <v>54</v>
      </c>
      <c r="AB1123" s="1" t="s">
        <v>64</v>
      </c>
      <c r="AC1123" t="s">
        <v>65</v>
      </c>
      <c r="AD1123" s="2">
        <v>185636.34</v>
      </c>
      <c r="AE1123" s="2">
        <v>176354.52299999999</v>
      </c>
      <c r="AF1123" s="2">
        <v>157790.889</v>
      </c>
      <c r="AG1123" s="2">
        <v>18563.633999999998</v>
      </c>
      <c r="AH1123" s="2">
        <v>0</v>
      </c>
      <c r="AI1123" s="2">
        <v>9281.8169999999991</v>
      </c>
      <c r="AJ1123" s="2">
        <v>0</v>
      </c>
      <c r="AK1123" s="2">
        <v>0</v>
      </c>
      <c r="AL1123" s="2">
        <v>0</v>
      </c>
      <c r="AM1123" s="2">
        <v>0</v>
      </c>
      <c r="AN1123" s="2">
        <v>0</v>
      </c>
      <c r="AO1123" s="2">
        <v>0</v>
      </c>
      <c r="AP1123" s="2">
        <v>0</v>
      </c>
      <c r="AQ1123" s="2">
        <v>0</v>
      </c>
      <c r="AR1123" s="2">
        <v>0</v>
      </c>
      <c r="AS1123" s="2">
        <v>0</v>
      </c>
      <c r="AT1123" s="3">
        <v>44221</v>
      </c>
      <c r="AX1123" t="s">
        <v>77</v>
      </c>
    </row>
    <row r="1124" spans="1:50" x14ac:dyDescent="0.25">
      <c r="A1124" t="s">
        <v>776</v>
      </c>
      <c r="B1124" t="s">
        <v>3577</v>
      </c>
      <c r="C1124" t="str">
        <f>MID(Tabuľka1[[#This Row],[projekt_kod]],7,4)</f>
        <v>M484</v>
      </c>
      <c r="D1124" t="s">
        <v>3578</v>
      </c>
      <c r="E1124" t="s">
        <v>60</v>
      </c>
      <c r="F1124" t="s">
        <v>50</v>
      </c>
      <c r="G1124" t="s">
        <v>3579</v>
      </c>
      <c r="H1124" s="1" t="s">
        <v>3580</v>
      </c>
      <c r="I1124" s="3">
        <v>43328</v>
      </c>
      <c r="J1124" t="s">
        <v>63</v>
      </c>
      <c r="K1124" s="2">
        <v>1992209.89</v>
      </c>
      <c r="L1124" s="2">
        <v>1892599.3955000001</v>
      </c>
      <c r="M1124" s="2">
        <v>0</v>
      </c>
      <c r="N1124" s="2">
        <v>0</v>
      </c>
      <c r="O1124" s="2">
        <v>1693378.4065</v>
      </c>
      <c r="P1124" s="2">
        <v>0</v>
      </c>
      <c r="Q1124" s="2">
        <v>0</v>
      </c>
      <c r="R1124" s="2">
        <v>0</v>
      </c>
      <c r="S1124" s="2">
        <v>0</v>
      </c>
      <c r="T1124" s="2">
        <v>199220.989</v>
      </c>
      <c r="U1124" s="2">
        <v>99610.494500000001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t="s">
        <v>54</v>
      </c>
      <c r="AB1124" s="1" t="s">
        <v>64</v>
      </c>
      <c r="AC1124" t="s">
        <v>86</v>
      </c>
      <c r="AD1124" s="2">
        <v>1992209.89</v>
      </c>
      <c r="AE1124" s="2">
        <v>1892599.3955000001</v>
      </c>
      <c r="AF1124" s="2">
        <v>1693378.4065</v>
      </c>
      <c r="AG1124" s="2">
        <v>199220.989</v>
      </c>
      <c r="AH1124" s="2">
        <v>0</v>
      </c>
      <c r="AI1124" s="2">
        <v>99610.494500000001</v>
      </c>
      <c r="AJ1124" s="2">
        <v>0</v>
      </c>
      <c r="AK1124" s="2">
        <v>0</v>
      </c>
      <c r="AL1124" s="2">
        <v>0</v>
      </c>
      <c r="AM1124" s="2">
        <v>0</v>
      </c>
      <c r="AN1124" s="2">
        <v>0</v>
      </c>
      <c r="AO1124" s="2">
        <v>0</v>
      </c>
      <c r="AP1124" s="2">
        <v>0</v>
      </c>
      <c r="AQ1124" s="2">
        <v>0</v>
      </c>
      <c r="AR1124" s="2">
        <v>0</v>
      </c>
      <c r="AS1124" s="2">
        <v>0</v>
      </c>
      <c r="AT1124" s="3">
        <v>44105</v>
      </c>
      <c r="AX1124" t="s">
        <v>77</v>
      </c>
    </row>
    <row r="1125" spans="1:50" x14ac:dyDescent="0.25">
      <c r="A1125" t="s">
        <v>1827</v>
      </c>
      <c r="B1125" t="s">
        <v>3581</v>
      </c>
      <c r="C1125" t="str">
        <f>MID(Tabuľka1[[#This Row],[projekt_kod]],7,4)</f>
        <v>M486</v>
      </c>
      <c r="D1125" t="s">
        <v>3582</v>
      </c>
      <c r="E1125" t="s">
        <v>60</v>
      </c>
      <c r="F1125" t="s">
        <v>50</v>
      </c>
      <c r="G1125" t="s">
        <v>111</v>
      </c>
      <c r="H1125" s="1" t="s">
        <v>112</v>
      </c>
      <c r="I1125" s="3">
        <v>43412</v>
      </c>
      <c r="J1125" t="s">
        <v>63</v>
      </c>
      <c r="K1125" s="2">
        <v>1094025.3999999999</v>
      </c>
      <c r="L1125" s="2">
        <v>1039324.13</v>
      </c>
      <c r="M1125" s="2">
        <v>0</v>
      </c>
      <c r="N1125" s="2">
        <v>0</v>
      </c>
      <c r="O1125" s="2">
        <v>929921.59</v>
      </c>
      <c r="P1125" s="2">
        <v>0</v>
      </c>
      <c r="Q1125" s="2">
        <v>0</v>
      </c>
      <c r="R1125" s="2">
        <v>0</v>
      </c>
      <c r="S1125" s="2">
        <v>0</v>
      </c>
      <c r="T1125" s="2">
        <v>109402.54</v>
      </c>
      <c r="U1125" s="2">
        <v>54701.27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t="s">
        <v>54</v>
      </c>
      <c r="AB1125" s="1" t="s">
        <v>64</v>
      </c>
      <c r="AC1125" t="s">
        <v>65</v>
      </c>
      <c r="AD1125" s="2">
        <v>1094025.3999999999</v>
      </c>
      <c r="AE1125" s="2">
        <v>1039324.13</v>
      </c>
      <c r="AF1125" s="2">
        <v>929921.59</v>
      </c>
      <c r="AG1125" s="2">
        <v>109402.54</v>
      </c>
      <c r="AH1125" s="2">
        <v>0</v>
      </c>
      <c r="AI1125" s="2">
        <v>54701.27</v>
      </c>
      <c r="AJ1125" s="2">
        <v>0</v>
      </c>
      <c r="AK1125" s="2">
        <v>0</v>
      </c>
      <c r="AL1125" s="2">
        <v>0</v>
      </c>
      <c r="AM1125" s="2">
        <v>0</v>
      </c>
      <c r="AN1125" s="2">
        <v>0</v>
      </c>
      <c r="AO1125" s="2">
        <v>0</v>
      </c>
      <c r="AP1125" s="2">
        <v>0</v>
      </c>
      <c r="AQ1125" s="2">
        <v>0</v>
      </c>
      <c r="AR1125" s="2">
        <v>0</v>
      </c>
      <c r="AS1125" s="2">
        <v>0</v>
      </c>
      <c r="AT1125" s="3">
        <v>44270</v>
      </c>
      <c r="AX1125" t="s">
        <v>77</v>
      </c>
    </row>
    <row r="1126" spans="1:50" x14ac:dyDescent="0.25">
      <c r="A1126" t="s">
        <v>1827</v>
      </c>
      <c r="B1126" t="s">
        <v>3583</v>
      </c>
      <c r="C1126" t="str">
        <f>MID(Tabuľka1[[#This Row],[projekt_kod]],7,4)</f>
        <v>M487</v>
      </c>
      <c r="D1126" t="s">
        <v>3584</v>
      </c>
      <c r="E1126" t="s">
        <v>60</v>
      </c>
      <c r="F1126" t="s">
        <v>50</v>
      </c>
      <c r="G1126" t="s">
        <v>160</v>
      </c>
      <c r="H1126" s="1" t="s">
        <v>161</v>
      </c>
      <c r="I1126" s="3">
        <v>43447</v>
      </c>
      <c r="J1126" t="s">
        <v>63</v>
      </c>
      <c r="K1126" s="2">
        <v>1553932.34</v>
      </c>
      <c r="L1126" s="2">
        <v>1476235.723</v>
      </c>
      <c r="M1126" s="2">
        <v>0</v>
      </c>
      <c r="N1126" s="2">
        <v>0</v>
      </c>
      <c r="O1126" s="2">
        <v>1320842.4890000001</v>
      </c>
      <c r="P1126" s="2">
        <v>0</v>
      </c>
      <c r="Q1126" s="2">
        <v>0</v>
      </c>
      <c r="R1126" s="2">
        <v>0</v>
      </c>
      <c r="S1126" s="2">
        <v>0</v>
      </c>
      <c r="T1126" s="2">
        <v>155393.234</v>
      </c>
      <c r="U1126" s="2">
        <v>77696.616999999998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t="s">
        <v>54</v>
      </c>
      <c r="AB1126" s="1" t="s">
        <v>64</v>
      </c>
      <c r="AC1126" t="s">
        <v>65</v>
      </c>
      <c r="AD1126" s="2">
        <v>1553932.34</v>
      </c>
      <c r="AE1126" s="2">
        <v>1476235.723</v>
      </c>
      <c r="AF1126" s="2">
        <v>1320842.4890000001</v>
      </c>
      <c r="AG1126" s="2">
        <v>155393.234</v>
      </c>
      <c r="AH1126" s="2">
        <v>0</v>
      </c>
      <c r="AI1126" s="2">
        <v>77696.616999999998</v>
      </c>
      <c r="AJ1126" s="2">
        <v>0</v>
      </c>
      <c r="AK1126" s="2">
        <v>0</v>
      </c>
      <c r="AL1126" s="2">
        <v>0</v>
      </c>
      <c r="AM1126" s="2">
        <v>0</v>
      </c>
      <c r="AN1126" s="2">
        <v>0</v>
      </c>
      <c r="AO1126" s="2">
        <v>0</v>
      </c>
      <c r="AP1126" s="2">
        <v>0</v>
      </c>
      <c r="AQ1126" s="2">
        <v>0</v>
      </c>
      <c r="AR1126" s="2">
        <v>0</v>
      </c>
      <c r="AS1126" s="2">
        <v>0</v>
      </c>
      <c r="AT1126" s="3">
        <v>44231</v>
      </c>
      <c r="AX1126" t="s">
        <v>77</v>
      </c>
    </row>
    <row r="1127" spans="1:50" x14ac:dyDescent="0.25">
      <c r="A1127" t="s">
        <v>78</v>
      </c>
      <c r="B1127" t="s">
        <v>3585</v>
      </c>
      <c r="C1127" t="str">
        <f>MID(Tabuľka1[[#This Row],[projekt_kod]],7,4)</f>
        <v>M489</v>
      </c>
      <c r="D1127" t="s">
        <v>3586</v>
      </c>
      <c r="E1127" t="s">
        <v>60</v>
      </c>
      <c r="F1127" t="s">
        <v>50</v>
      </c>
      <c r="G1127" t="s">
        <v>774</v>
      </c>
      <c r="H1127" s="1" t="s">
        <v>775</v>
      </c>
      <c r="I1127" s="3">
        <v>44134</v>
      </c>
      <c r="J1127" t="s">
        <v>63</v>
      </c>
      <c r="K1127" s="2">
        <v>65493.31</v>
      </c>
      <c r="L1127" s="2">
        <v>58943.978999999999</v>
      </c>
      <c r="M1127" s="2">
        <v>0</v>
      </c>
      <c r="N1127" s="2">
        <v>0</v>
      </c>
      <c r="O1127" s="2">
        <v>55669.313499999997</v>
      </c>
      <c r="P1127" s="2">
        <v>0</v>
      </c>
      <c r="Q1127" s="2">
        <v>0</v>
      </c>
      <c r="R1127" s="2">
        <v>0</v>
      </c>
      <c r="S1127" s="2">
        <v>0</v>
      </c>
      <c r="T1127" s="2">
        <v>3274.6655000000001</v>
      </c>
      <c r="U1127" s="2">
        <v>0</v>
      </c>
      <c r="V1127" s="2">
        <v>6549.3310000000001</v>
      </c>
      <c r="W1127" s="2">
        <v>0</v>
      </c>
      <c r="X1127" s="2">
        <v>0</v>
      </c>
      <c r="Y1127" s="2">
        <v>0</v>
      </c>
      <c r="Z1127" s="2">
        <v>0</v>
      </c>
      <c r="AA1127" t="s">
        <v>54</v>
      </c>
      <c r="AB1127" s="1" t="s">
        <v>64</v>
      </c>
      <c r="AC1127" t="s">
        <v>65</v>
      </c>
      <c r="AD1127" s="2">
        <v>65493.31</v>
      </c>
      <c r="AE1127" s="2">
        <v>58943.978999999999</v>
      </c>
      <c r="AF1127" s="2">
        <v>55669.313499999997</v>
      </c>
      <c r="AG1127" s="2">
        <v>3274.6655000000001</v>
      </c>
      <c r="AH1127" s="2">
        <v>0</v>
      </c>
      <c r="AI1127" s="2">
        <v>0</v>
      </c>
      <c r="AJ1127" s="2">
        <v>6549.3310000000001</v>
      </c>
      <c r="AK1127" s="2">
        <v>0</v>
      </c>
      <c r="AL1127" s="2">
        <v>0</v>
      </c>
      <c r="AM1127" s="2">
        <v>0</v>
      </c>
      <c r="AN1127" s="2">
        <v>0</v>
      </c>
      <c r="AO1127" s="2">
        <v>0</v>
      </c>
      <c r="AP1127" s="2">
        <v>0</v>
      </c>
      <c r="AQ1127" s="2">
        <v>0</v>
      </c>
      <c r="AR1127" s="2">
        <v>0</v>
      </c>
      <c r="AS1127" s="2">
        <v>0</v>
      </c>
      <c r="AT1127" s="3">
        <v>44250</v>
      </c>
      <c r="AX1127" t="s">
        <v>77</v>
      </c>
    </row>
    <row r="1128" spans="1:50" x14ac:dyDescent="0.25">
      <c r="A1128" t="s">
        <v>1827</v>
      </c>
      <c r="B1128" t="s">
        <v>3587</v>
      </c>
      <c r="C1128" t="str">
        <f>MID(Tabuľka1[[#This Row],[projekt_kod]],7,4)</f>
        <v>M491</v>
      </c>
      <c r="D1128" t="s">
        <v>3588</v>
      </c>
      <c r="E1128" t="s">
        <v>60</v>
      </c>
      <c r="F1128" t="s">
        <v>50</v>
      </c>
      <c r="G1128" t="s">
        <v>150</v>
      </c>
      <c r="H1128" s="1" t="s">
        <v>151</v>
      </c>
      <c r="I1128" s="3">
        <v>43477</v>
      </c>
      <c r="J1128" t="s">
        <v>63</v>
      </c>
      <c r="K1128" s="2">
        <v>761568.78</v>
      </c>
      <c r="L1128" s="2">
        <v>723490.34100000001</v>
      </c>
      <c r="M1128" s="2">
        <v>0</v>
      </c>
      <c r="N1128" s="2">
        <v>0</v>
      </c>
      <c r="O1128" s="2">
        <v>647333.46299999999</v>
      </c>
      <c r="P1128" s="2">
        <v>0</v>
      </c>
      <c r="Q1128" s="2">
        <v>0</v>
      </c>
      <c r="R1128" s="2">
        <v>0</v>
      </c>
      <c r="S1128" s="2">
        <v>0</v>
      </c>
      <c r="T1128" s="2">
        <v>76156.877999999997</v>
      </c>
      <c r="U1128" s="2">
        <v>38078.438999999998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t="s">
        <v>54</v>
      </c>
      <c r="AB1128" s="1" t="s">
        <v>64</v>
      </c>
      <c r="AC1128" t="s">
        <v>65</v>
      </c>
      <c r="AD1128" s="2">
        <v>761568.78</v>
      </c>
      <c r="AE1128" s="2">
        <v>723490.34100000001</v>
      </c>
      <c r="AF1128" s="2">
        <v>647333.46299999999</v>
      </c>
      <c r="AG1128" s="2">
        <v>76156.877999999997</v>
      </c>
      <c r="AH1128" s="2">
        <v>0</v>
      </c>
      <c r="AI1128" s="2">
        <v>38078.438999999998</v>
      </c>
      <c r="AJ1128" s="2">
        <v>0</v>
      </c>
      <c r="AK1128" s="2">
        <v>0</v>
      </c>
      <c r="AL1128" s="2">
        <v>0</v>
      </c>
      <c r="AM1128" s="2">
        <v>0</v>
      </c>
      <c r="AN1128" s="2">
        <v>0</v>
      </c>
      <c r="AO1128" s="2">
        <v>0</v>
      </c>
      <c r="AP1128" s="2">
        <v>0</v>
      </c>
      <c r="AQ1128" s="2">
        <v>0</v>
      </c>
      <c r="AR1128" s="2">
        <v>0</v>
      </c>
      <c r="AS1128" s="2">
        <v>0</v>
      </c>
      <c r="AT1128" s="3">
        <v>44285</v>
      </c>
      <c r="AX1128" t="s">
        <v>77</v>
      </c>
    </row>
    <row r="1129" spans="1:50" x14ac:dyDescent="0.25">
      <c r="A1129" t="s">
        <v>1827</v>
      </c>
      <c r="B1129" t="s">
        <v>3589</v>
      </c>
      <c r="C1129" t="str">
        <f>MID(Tabuľka1[[#This Row],[projekt_kod]],7,4)</f>
        <v>M492</v>
      </c>
      <c r="D1129" t="s">
        <v>3590</v>
      </c>
      <c r="E1129" t="s">
        <v>60</v>
      </c>
      <c r="F1129" t="s">
        <v>50</v>
      </c>
      <c r="G1129" t="s">
        <v>111</v>
      </c>
      <c r="H1129" s="1" t="s">
        <v>112</v>
      </c>
      <c r="I1129" s="3">
        <v>43413</v>
      </c>
      <c r="J1129" t="s">
        <v>63</v>
      </c>
      <c r="K1129" s="2">
        <v>2285645.6800000002</v>
      </c>
      <c r="L1129" s="2">
        <v>2171363.3960000002</v>
      </c>
      <c r="M1129" s="2">
        <v>0</v>
      </c>
      <c r="N1129" s="2">
        <v>0</v>
      </c>
      <c r="O1129" s="2">
        <v>1942798.828</v>
      </c>
      <c r="P1129" s="2">
        <v>0</v>
      </c>
      <c r="Q1129" s="2">
        <v>0</v>
      </c>
      <c r="R1129" s="2">
        <v>0</v>
      </c>
      <c r="S1129" s="2">
        <v>0</v>
      </c>
      <c r="T1129" s="2">
        <v>228564.568</v>
      </c>
      <c r="U1129" s="2">
        <v>114282.284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t="s">
        <v>54</v>
      </c>
      <c r="AB1129" s="1" t="s">
        <v>64</v>
      </c>
      <c r="AC1129" t="s">
        <v>65</v>
      </c>
      <c r="AD1129" s="2">
        <v>2285645.6800000002</v>
      </c>
      <c r="AE1129" s="2">
        <v>2171363.3960000002</v>
      </c>
      <c r="AF1129" s="2">
        <v>1942798.828</v>
      </c>
      <c r="AG1129" s="2">
        <v>228564.568</v>
      </c>
      <c r="AH1129" s="2">
        <v>0</v>
      </c>
      <c r="AI1129" s="2">
        <v>114282.284</v>
      </c>
      <c r="AJ1129" s="2">
        <v>0</v>
      </c>
      <c r="AK1129" s="2">
        <v>0</v>
      </c>
      <c r="AL1129" s="2">
        <v>0</v>
      </c>
      <c r="AM1129" s="2">
        <v>0</v>
      </c>
      <c r="AN1129" s="2">
        <v>0</v>
      </c>
      <c r="AO1129" s="2">
        <v>0</v>
      </c>
      <c r="AP1129" s="2">
        <v>0</v>
      </c>
      <c r="AQ1129" s="2">
        <v>0</v>
      </c>
      <c r="AR1129" s="2">
        <v>0</v>
      </c>
      <c r="AS1129" s="2">
        <v>0</v>
      </c>
      <c r="AT1129" s="3">
        <v>44235</v>
      </c>
      <c r="AX1129" t="s">
        <v>77</v>
      </c>
    </row>
    <row r="1130" spans="1:50" x14ac:dyDescent="0.25">
      <c r="A1130" t="s">
        <v>1827</v>
      </c>
      <c r="B1130" t="s">
        <v>3591</v>
      </c>
      <c r="C1130" t="str">
        <f>MID(Tabuľka1[[#This Row],[projekt_kod]],7,4)</f>
        <v>M495</v>
      </c>
      <c r="D1130" t="s">
        <v>3592</v>
      </c>
      <c r="E1130" t="s">
        <v>60</v>
      </c>
      <c r="F1130" t="s">
        <v>50</v>
      </c>
      <c r="G1130" t="s">
        <v>150</v>
      </c>
      <c r="H1130" s="1" t="s">
        <v>151</v>
      </c>
      <c r="I1130" s="3">
        <v>43477</v>
      </c>
      <c r="J1130" t="s">
        <v>63</v>
      </c>
      <c r="K1130" s="2">
        <v>1295269.3799999999</v>
      </c>
      <c r="L1130" s="2">
        <v>1230505.9110000001</v>
      </c>
      <c r="M1130" s="2">
        <v>0</v>
      </c>
      <c r="N1130" s="2">
        <v>0</v>
      </c>
      <c r="O1130" s="2">
        <v>1100978.973</v>
      </c>
      <c r="P1130" s="2">
        <v>0</v>
      </c>
      <c r="Q1130" s="2">
        <v>0</v>
      </c>
      <c r="R1130" s="2">
        <v>0</v>
      </c>
      <c r="S1130" s="2">
        <v>0</v>
      </c>
      <c r="T1130" s="2">
        <v>129526.93799999999</v>
      </c>
      <c r="U1130" s="2">
        <v>64763.468999999997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t="s">
        <v>54</v>
      </c>
      <c r="AB1130" s="1" t="s">
        <v>64</v>
      </c>
      <c r="AC1130" t="s">
        <v>65</v>
      </c>
      <c r="AD1130" s="2">
        <v>1295269.3799999999</v>
      </c>
      <c r="AE1130" s="2">
        <v>1230505.9110000001</v>
      </c>
      <c r="AF1130" s="2">
        <v>1100978.973</v>
      </c>
      <c r="AG1130" s="2">
        <v>129526.93799999999</v>
      </c>
      <c r="AH1130" s="2">
        <v>0</v>
      </c>
      <c r="AI1130" s="2">
        <v>64763.468999999997</v>
      </c>
      <c r="AJ1130" s="2">
        <v>0</v>
      </c>
      <c r="AK1130" s="2">
        <v>0</v>
      </c>
      <c r="AL1130" s="2">
        <v>0</v>
      </c>
      <c r="AM1130" s="2">
        <v>0</v>
      </c>
      <c r="AN1130" s="2">
        <v>0</v>
      </c>
      <c r="AO1130" s="2">
        <v>0</v>
      </c>
      <c r="AP1130" s="2">
        <v>0</v>
      </c>
      <c r="AQ1130" s="2">
        <v>0</v>
      </c>
      <c r="AR1130" s="2">
        <v>0</v>
      </c>
      <c r="AS1130" s="2">
        <v>0</v>
      </c>
      <c r="AT1130" s="3">
        <v>44231</v>
      </c>
      <c r="AX1130" t="s">
        <v>77</v>
      </c>
    </row>
    <row r="1131" spans="1:50" x14ac:dyDescent="0.25">
      <c r="A1131" t="s">
        <v>1827</v>
      </c>
      <c r="B1131" t="s">
        <v>3593</v>
      </c>
      <c r="C1131" t="str">
        <f>MID(Tabuľka1[[#This Row],[projekt_kod]],7,4)</f>
        <v>M521</v>
      </c>
      <c r="D1131" t="s">
        <v>3594</v>
      </c>
      <c r="E1131" t="s">
        <v>60</v>
      </c>
      <c r="F1131" t="s">
        <v>60</v>
      </c>
      <c r="G1131" t="s">
        <v>3595</v>
      </c>
      <c r="H1131" s="1" t="s">
        <v>3596</v>
      </c>
      <c r="I1131" s="3">
        <v>43713</v>
      </c>
      <c r="J1131" t="s">
        <v>63</v>
      </c>
      <c r="K1131" s="2">
        <v>144816.25</v>
      </c>
      <c r="L1131" s="2">
        <v>137575.4375</v>
      </c>
      <c r="M1131" s="2">
        <v>0</v>
      </c>
      <c r="N1131" s="2">
        <v>0</v>
      </c>
      <c r="O1131" s="2">
        <v>123093.8125</v>
      </c>
      <c r="P1131" s="2">
        <v>0</v>
      </c>
      <c r="Q1131" s="2">
        <v>0</v>
      </c>
      <c r="R1131" s="2">
        <v>0</v>
      </c>
      <c r="S1131" s="2">
        <v>0</v>
      </c>
      <c r="T1131" s="2">
        <v>14481.625</v>
      </c>
      <c r="U1131" s="2">
        <v>7240.8125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t="s">
        <v>54</v>
      </c>
      <c r="AB1131" s="1" t="s">
        <v>64</v>
      </c>
      <c r="AC1131" t="s">
        <v>65</v>
      </c>
      <c r="AD1131" s="2">
        <v>144816.25</v>
      </c>
      <c r="AE1131" s="2">
        <v>137575.4375</v>
      </c>
      <c r="AF1131" s="2">
        <v>123093.8125</v>
      </c>
      <c r="AG1131" s="2">
        <v>14481.625</v>
      </c>
      <c r="AH1131" s="2">
        <v>0</v>
      </c>
      <c r="AI1131" s="2">
        <v>7240.8125</v>
      </c>
      <c r="AJ1131" s="2">
        <v>0</v>
      </c>
      <c r="AK1131" s="2">
        <v>0</v>
      </c>
      <c r="AL1131" s="2">
        <v>0</v>
      </c>
      <c r="AM1131" s="2">
        <v>0</v>
      </c>
      <c r="AN1131" s="2">
        <v>0</v>
      </c>
      <c r="AO1131" s="2">
        <v>0</v>
      </c>
      <c r="AP1131" s="2">
        <v>0</v>
      </c>
      <c r="AQ1131" s="2">
        <v>0</v>
      </c>
      <c r="AR1131" s="2">
        <v>0</v>
      </c>
      <c r="AS1131" s="2">
        <v>0</v>
      </c>
      <c r="AT1131" s="3">
        <v>44264</v>
      </c>
      <c r="AX1131" t="s">
        <v>77</v>
      </c>
    </row>
    <row r="1132" spans="1:50" x14ac:dyDescent="0.25">
      <c r="A1132" t="s">
        <v>1827</v>
      </c>
      <c r="B1132" t="s">
        <v>3597</v>
      </c>
      <c r="C1132" t="str">
        <f>MID(Tabuľka1[[#This Row],[projekt_kod]],7,4)</f>
        <v>M525</v>
      </c>
      <c r="D1132" t="s">
        <v>3598</v>
      </c>
      <c r="E1132" t="s">
        <v>60</v>
      </c>
      <c r="F1132" t="s">
        <v>60</v>
      </c>
      <c r="G1132" t="s">
        <v>3599</v>
      </c>
      <c r="H1132" s="1" t="s">
        <v>3600</v>
      </c>
      <c r="I1132" s="3">
        <v>43701</v>
      </c>
      <c r="J1132" t="s">
        <v>63</v>
      </c>
      <c r="K1132" s="2">
        <v>1357684.71</v>
      </c>
      <c r="L1132" s="2">
        <v>1289800.4745</v>
      </c>
      <c r="M1132" s="2">
        <v>0</v>
      </c>
      <c r="N1132" s="2">
        <v>0</v>
      </c>
      <c r="O1132" s="2">
        <v>1154032.0035000001</v>
      </c>
      <c r="P1132" s="2">
        <v>0</v>
      </c>
      <c r="Q1132" s="2">
        <v>0</v>
      </c>
      <c r="R1132" s="2">
        <v>0</v>
      </c>
      <c r="S1132" s="2">
        <v>0</v>
      </c>
      <c r="T1132" s="2">
        <v>135768.47099999999</v>
      </c>
      <c r="U1132" s="2">
        <v>67884.235499999995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t="s">
        <v>54</v>
      </c>
      <c r="AB1132" s="1" t="s">
        <v>64</v>
      </c>
      <c r="AC1132" t="s">
        <v>65</v>
      </c>
      <c r="AD1132" s="2">
        <v>1357684.71</v>
      </c>
      <c r="AE1132" s="2">
        <v>1289800.4745</v>
      </c>
      <c r="AF1132" s="2">
        <v>1154032.0035000001</v>
      </c>
      <c r="AG1132" s="2">
        <v>135768.47099999999</v>
      </c>
      <c r="AH1132" s="2">
        <v>0</v>
      </c>
      <c r="AI1132" s="2">
        <v>67884.235499999995</v>
      </c>
      <c r="AJ1132" s="2">
        <v>0</v>
      </c>
      <c r="AK1132" s="2">
        <v>0</v>
      </c>
      <c r="AL1132" s="2">
        <v>0</v>
      </c>
      <c r="AM1132" s="2">
        <v>0</v>
      </c>
      <c r="AN1132" s="2">
        <v>0</v>
      </c>
      <c r="AO1132" s="2">
        <v>0</v>
      </c>
      <c r="AP1132" s="2">
        <v>0</v>
      </c>
      <c r="AQ1132" s="2">
        <v>0</v>
      </c>
      <c r="AR1132" s="2">
        <v>0</v>
      </c>
      <c r="AS1132" s="2">
        <v>0</v>
      </c>
      <c r="AT1132" s="3">
        <v>44267</v>
      </c>
      <c r="AX1132" t="s">
        <v>77</v>
      </c>
    </row>
    <row r="1133" spans="1:50" x14ac:dyDescent="0.25">
      <c r="A1133" t="s">
        <v>78</v>
      </c>
      <c r="B1133" t="s">
        <v>3601</v>
      </c>
      <c r="C1133" t="str">
        <f>MID(Tabuľka1[[#This Row],[projekt_kod]],7,4)</f>
        <v>M533</v>
      </c>
      <c r="D1133" t="s">
        <v>3602</v>
      </c>
      <c r="E1133" t="s">
        <v>60</v>
      </c>
      <c r="F1133" t="s">
        <v>60</v>
      </c>
      <c r="G1133" t="s">
        <v>3603</v>
      </c>
      <c r="H1133" s="1" t="s">
        <v>3604</v>
      </c>
      <c r="I1133" s="3">
        <v>43508</v>
      </c>
      <c r="J1133" t="s">
        <v>63</v>
      </c>
      <c r="K1133" s="2">
        <v>62524.21</v>
      </c>
      <c r="L1133" s="2">
        <v>59397.999499999998</v>
      </c>
      <c r="M1133" s="2">
        <v>0</v>
      </c>
      <c r="N1133" s="2">
        <v>0</v>
      </c>
      <c r="O1133" s="2">
        <v>31262.105</v>
      </c>
      <c r="P1133" s="2">
        <v>0</v>
      </c>
      <c r="Q1133" s="2">
        <v>0</v>
      </c>
      <c r="R1133" s="2">
        <v>0</v>
      </c>
      <c r="S1133" s="2">
        <v>0</v>
      </c>
      <c r="T1133" s="2">
        <v>28135.894499999999</v>
      </c>
      <c r="U1133" s="2">
        <v>0</v>
      </c>
      <c r="V1133" s="2">
        <v>3126.2105000000001</v>
      </c>
      <c r="W1133" s="2">
        <v>0</v>
      </c>
      <c r="X1133" s="2">
        <v>0</v>
      </c>
      <c r="Y1133" s="2">
        <v>0</v>
      </c>
      <c r="Z1133" s="2">
        <v>0</v>
      </c>
      <c r="AA1133" t="s">
        <v>54</v>
      </c>
      <c r="AB1133" s="1" t="s">
        <v>64</v>
      </c>
      <c r="AC1133" t="s">
        <v>65</v>
      </c>
      <c r="AD1133" s="2">
        <v>0</v>
      </c>
      <c r="AE1133" s="2">
        <v>0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62524.21</v>
      </c>
      <c r="AM1133" s="2">
        <v>59397.999499999998</v>
      </c>
      <c r="AN1133" s="2">
        <v>31262.105</v>
      </c>
      <c r="AO1133" s="2">
        <v>28135.894499999999</v>
      </c>
      <c r="AP1133" s="2">
        <v>0</v>
      </c>
      <c r="AQ1133" s="2">
        <v>0</v>
      </c>
      <c r="AR1133" s="2">
        <v>3126.2105000000001</v>
      </c>
      <c r="AS1133" s="2">
        <v>0</v>
      </c>
      <c r="AT1133" s="3">
        <v>44293</v>
      </c>
      <c r="AX1133" t="s">
        <v>77</v>
      </c>
    </row>
    <row r="1134" spans="1:50" x14ac:dyDescent="0.25">
      <c r="A1134" t="s">
        <v>78</v>
      </c>
      <c r="B1134" t="s">
        <v>3605</v>
      </c>
      <c r="C1134" t="str">
        <f>MID(Tabuľka1[[#This Row],[projekt_kod]],7,4)</f>
        <v>M534</v>
      </c>
      <c r="D1134" t="s">
        <v>3606</v>
      </c>
      <c r="E1134" t="s">
        <v>60</v>
      </c>
      <c r="F1134" t="s">
        <v>50</v>
      </c>
      <c r="G1134" t="s">
        <v>354</v>
      </c>
      <c r="H1134" s="1" t="s">
        <v>355</v>
      </c>
      <c r="I1134" s="3">
        <v>43838</v>
      </c>
      <c r="J1134" t="s">
        <v>63</v>
      </c>
      <c r="K1134" s="2">
        <v>70293.78</v>
      </c>
      <c r="L1134" s="2">
        <v>66779.091</v>
      </c>
      <c r="M1134" s="2">
        <v>0</v>
      </c>
      <c r="N1134" s="2">
        <v>0</v>
      </c>
      <c r="O1134" s="2">
        <v>59749.713000000003</v>
      </c>
      <c r="P1134" s="2">
        <v>0</v>
      </c>
      <c r="Q1134" s="2">
        <v>0</v>
      </c>
      <c r="R1134" s="2">
        <v>0</v>
      </c>
      <c r="S1134" s="2">
        <v>0</v>
      </c>
      <c r="T1134" s="2">
        <v>7029.3779999999997</v>
      </c>
      <c r="U1134" s="2">
        <v>3514.6889999999999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t="s">
        <v>54</v>
      </c>
      <c r="AB1134" s="1" t="s">
        <v>64</v>
      </c>
      <c r="AC1134" t="s">
        <v>65</v>
      </c>
      <c r="AD1134" s="2">
        <v>70293.78</v>
      </c>
      <c r="AE1134" s="2">
        <v>66779.091</v>
      </c>
      <c r="AF1134" s="2">
        <v>59749.713000000003</v>
      </c>
      <c r="AG1134" s="2">
        <v>7029.3779999999997</v>
      </c>
      <c r="AH1134" s="2">
        <v>0</v>
      </c>
      <c r="AI1134" s="2">
        <v>3514.6889999999999</v>
      </c>
      <c r="AJ1134" s="2">
        <v>0</v>
      </c>
      <c r="AK1134" s="2">
        <v>0</v>
      </c>
      <c r="AL1134" s="2">
        <v>0</v>
      </c>
      <c r="AM1134" s="2">
        <v>0</v>
      </c>
      <c r="AN1134" s="2">
        <v>0</v>
      </c>
      <c r="AO1134" s="2">
        <v>0</v>
      </c>
      <c r="AP1134" s="2">
        <v>0</v>
      </c>
      <c r="AQ1134" s="2">
        <v>0</v>
      </c>
      <c r="AR1134" s="2">
        <v>0</v>
      </c>
      <c r="AS1134" s="2">
        <v>0</v>
      </c>
      <c r="AT1134" s="3">
        <v>44229</v>
      </c>
      <c r="AX1134" t="s">
        <v>77</v>
      </c>
    </row>
    <row r="1135" spans="1:50" x14ac:dyDescent="0.25">
      <c r="A1135" t="s">
        <v>78</v>
      </c>
      <c r="B1135" t="s">
        <v>3607</v>
      </c>
      <c r="C1135" t="str">
        <f>MID(Tabuľka1[[#This Row],[projekt_kod]],7,4)</f>
        <v>M536</v>
      </c>
      <c r="D1135" t="s">
        <v>3608</v>
      </c>
      <c r="E1135" t="s">
        <v>60</v>
      </c>
      <c r="F1135" t="s">
        <v>60</v>
      </c>
      <c r="G1135" t="s">
        <v>3380</v>
      </c>
      <c r="H1135" s="1" t="s">
        <v>3381</v>
      </c>
      <c r="I1135" s="3">
        <v>43511</v>
      </c>
      <c r="J1135" t="s">
        <v>63</v>
      </c>
      <c r="K1135" s="2">
        <v>69989.14</v>
      </c>
      <c r="L1135" s="2">
        <v>66489.683000000005</v>
      </c>
      <c r="M1135" s="2">
        <v>0</v>
      </c>
      <c r="N1135" s="2">
        <v>0</v>
      </c>
      <c r="O1135" s="2">
        <v>34994.57</v>
      </c>
      <c r="P1135" s="2">
        <v>0</v>
      </c>
      <c r="Q1135" s="2">
        <v>0</v>
      </c>
      <c r="R1135" s="2">
        <v>0</v>
      </c>
      <c r="S1135" s="2">
        <v>0</v>
      </c>
      <c r="T1135" s="2">
        <v>31495.113000000001</v>
      </c>
      <c r="U1135" s="2">
        <v>3499.4569999999999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t="s">
        <v>54</v>
      </c>
      <c r="AB1135" s="1" t="s">
        <v>64</v>
      </c>
      <c r="AC1135" t="s">
        <v>65</v>
      </c>
      <c r="AD1135" s="2">
        <v>0</v>
      </c>
      <c r="AE1135" s="2">
        <v>0</v>
      </c>
      <c r="AF1135" s="2">
        <v>0</v>
      </c>
      <c r="AG1135" s="2">
        <v>0</v>
      </c>
      <c r="AH1135" s="2">
        <v>0</v>
      </c>
      <c r="AI1135" s="2">
        <v>0</v>
      </c>
      <c r="AJ1135" s="2">
        <v>0</v>
      </c>
      <c r="AK1135" s="2">
        <v>0</v>
      </c>
      <c r="AL1135" s="2">
        <v>69989.14</v>
      </c>
      <c r="AM1135" s="2">
        <v>66489.683000000005</v>
      </c>
      <c r="AN1135" s="2">
        <v>34994.57</v>
      </c>
      <c r="AO1135" s="2">
        <v>31495.113000000001</v>
      </c>
      <c r="AP1135" s="2">
        <v>0</v>
      </c>
      <c r="AQ1135" s="2">
        <v>3499.4569999999999</v>
      </c>
      <c r="AR1135" s="2">
        <v>0</v>
      </c>
      <c r="AS1135" s="2">
        <v>0</v>
      </c>
      <c r="AT1135" s="3">
        <v>44273</v>
      </c>
      <c r="AX1135" t="s">
        <v>77</v>
      </c>
    </row>
    <row r="1136" spans="1:50" x14ac:dyDescent="0.25">
      <c r="A1136" t="s">
        <v>1827</v>
      </c>
      <c r="B1136" t="s">
        <v>3609</v>
      </c>
      <c r="C1136" t="str">
        <f>MID(Tabuľka1[[#This Row],[projekt_kod]],7,4)</f>
        <v>M540</v>
      </c>
      <c r="D1136" t="s">
        <v>3610</v>
      </c>
      <c r="E1136" t="s">
        <v>60</v>
      </c>
      <c r="F1136" t="s">
        <v>50</v>
      </c>
      <c r="G1136" t="s">
        <v>111</v>
      </c>
      <c r="H1136" s="1" t="s">
        <v>112</v>
      </c>
      <c r="I1136" s="3">
        <v>43412</v>
      </c>
      <c r="J1136" t="s">
        <v>63</v>
      </c>
      <c r="K1136" s="2">
        <v>700341.28</v>
      </c>
      <c r="L1136" s="2">
        <v>665324.21600000001</v>
      </c>
      <c r="M1136" s="2">
        <v>0</v>
      </c>
      <c r="N1136" s="2">
        <v>0</v>
      </c>
      <c r="O1136" s="2">
        <v>595290.08799999999</v>
      </c>
      <c r="P1136" s="2">
        <v>0</v>
      </c>
      <c r="Q1136" s="2">
        <v>0</v>
      </c>
      <c r="R1136" s="2">
        <v>0</v>
      </c>
      <c r="S1136" s="2">
        <v>0</v>
      </c>
      <c r="T1136" s="2">
        <v>70034.127999999997</v>
      </c>
      <c r="U1136" s="2">
        <v>35017.063999999998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t="s">
        <v>54</v>
      </c>
      <c r="AB1136" s="1" t="s">
        <v>64</v>
      </c>
      <c r="AC1136" t="s">
        <v>65</v>
      </c>
      <c r="AD1136" s="2">
        <v>700341.28</v>
      </c>
      <c r="AE1136" s="2">
        <v>665324.21600000001</v>
      </c>
      <c r="AF1136" s="2">
        <v>595290.08799999999</v>
      </c>
      <c r="AG1136" s="2">
        <v>70034.127999999997</v>
      </c>
      <c r="AH1136" s="2">
        <v>0</v>
      </c>
      <c r="AI1136" s="2">
        <v>35017.063999999998</v>
      </c>
      <c r="AJ1136" s="2">
        <v>0</v>
      </c>
      <c r="AK1136" s="2">
        <v>0</v>
      </c>
      <c r="AL1136" s="2">
        <v>0</v>
      </c>
      <c r="AM1136" s="2">
        <v>0</v>
      </c>
      <c r="AN1136" s="2">
        <v>0</v>
      </c>
      <c r="AO1136" s="2">
        <v>0</v>
      </c>
      <c r="AP1136" s="2">
        <v>0</v>
      </c>
      <c r="AQ1136" s="2">
        <v>0</v>
      </c>
      <c r="AR1136" s="2">
        <v>0</v>
      </c>
      <c r="AS1136" s="2">
        <v>0</v>
      </c>
      <c r="AT1136" s="3">
        <v>44274</v>
      </c>
      <c r="AX1136" t="s">
        <v>77</v>
      </c>
    </row>
    <row r="1137" spans="1:50" x14ac:dyDescent="0.25">
      <c r="A1137" t="s">
        <v>78</v>
      </c>
      <c r="B1137" t="s">
        <v>3611</v>
      </c>
      <c r="C1137" t="str">
        <f>MID(Tabuľka1[[#This Row],[projekt_kod]],7,4)</f>
        <v>M541</v>
      </c>
      <c r="D1137" t="s">
        <v>3612</v>
      </c>
      <c r="E1137" t="s">
        <v>60</v>
      </c>
      <c r="F1137" t="s">
        <v>60</v>
      </c>
      <c r="G1137" t="s">
        <v>3380</v>
      </c>
      <c r="H1137" s="1" t="s">
        <v>3381</v>
      </c>
      <c r="I1137" s="3">
        <v>43522</v>
      </c>
      <c r="J1137" t="s">
        <v>63</v>
      </c>
      <c r="K1137" s="2">
        <v>25257.49</v>
      </c>
      <c r="L1137" s="2">
        <v>23994.6155</v>
      </c>
      <c r="M1137" s="2">
        <v>0</v>
      </c>
      <c r="N1137" s="2">
        <v>0</v>
      </c>
      <c r="O1137" s="2">
        <v>12628.745000000001</v>
      </c>
      <c r="P1137" s="2">
        <v>0</v>
      </c>
      <c r="Q1137" s="2">
        <v>0</v>
      </c>
      <c r="R1137" s="2">
        <v>0</v>
      </c>
      <c r="S1137" s="2">
        <v>0</v>
      </c>
      <c r="T1137" s="2">
        <v>11365.870500000001</v>
      </c>
      <c r="U1137" s="2">
        <v>1262.8744999999999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t="s">
        <v>54</v>
      </c>
      <c r="AB1137" s="1" t="s">
        <v>64</v>
      </c>
      <c r="AC1137" t="s">
        <v>65</v>
      </c>
      <c r="AD1137" s="2">
        <v>0</v>
      </c>
      <c r="AE1137" s="2">
        <v>0</v>
      </c>
      <c r="AF1137" s="2">
        <v>0</v>
      </c>
      <c r="AG1137" s="2">
        <v>0</v>
      </c>
      <c r="AH1137" s="2">
        <v>0</v>
      </c>
      <c r="AI1137" s="2">
        <v>0</v>
      </c>
      <c r="AJ1137" s="2">
        <v>0</v>
      </c>
      <c r="AK1137" s="2">
        <v>0</v>
      </c>
      <c r="AL1137" s="2">
        <v>25257.49</v>
      </c>
      <c r="AM1137" s="2">
        <v>23994.6155</v>
      </c>
      <c r="AN1137" s="2">
        <v>12628.745000000001</v>
      </c>
      <c r="AO1137" s="2">
        <v>11365.870500000001</v>
      </c>
      <c r="AP1137" s="2">
        <v>0</v>
      </c>
      <c r="AQ1137" s="2">
        <v>1262.8744999999999</v>
      </c>
      <c r="AR1137" s="2">
        <v>0</v>
      </c>
      <c r="AS1137" s="2">
        <v>0</v>
      </c>
      <c r="AT1137" s="3">
        <v>44274</v>
      </c>
      <c r="AX1137" t="s">
        <v>77</v>
      </c>
    </row>
    <row r="1138" spans="1:50" x14ac:dyDescent="0.25">
      <c r="A1138" t="s">
        <v>78</v>
      </c>
      <c r="B1138" t="s">
        <v>3613</v>
      </c>
      <c r="C1138" t="str">
        <f>MID(Tabuľka1[[#This Row],[projekt_kod]],7,4)</f>
        <v>M542</v>
      </c>
      <c r="D1138" t="s">
        <v>3614</v>
      </c>
      <c r="E1138" t="s">
        <v>60</v>
      </c>
      <c r="F1138" t="s">
        <v>60</v>
      </c>
      <c r="G1138" t="s">
        <v>3380</v>
      </c>
      <c r="H1138" s="1" t="s">
        <v>3381</v>
      </c>
      <c r="I1138" s="3">
        <v>43511</v>
      </c>
      <c r="J1138" t="s">
        <v>63</v>
      </c>
      <c r="K1138" s="2">
        <v>84309.41</v>
      </c>
      <c r="L1138" s="2">
        <v>80093.939499999993</v>
      </c>
      <c r="M1138" s="2">
        <v>0</v>
      </c>
      <c r="N1138" s="2">
        <v>0</v>
      </c>
      <c r="O1138" s="2">
        <v>42154.705000000002</v>
      </c>
      <c r="P1138" s="2">
        <v>0</v>
      </c>
      <c r="Q1138" s="2">
        <v>0</v>
      </c>
      <c r="R1138" s="2">
        <v>0</v>
      </c>
      <c r="S1138" s="2">
        <v>0</v>
      </c>
      <c r="T1138" s="2">
        <v>37939.234499999999</v>
      </c>
      <c r="U1138" s="2">
        <v>4215.4705000000004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t="s">
        <v>54</v>
      </c>
      <c r="AB1138" s="1" t="s">
        <v>64</v>
      </c>
      <c r="AC1138" t="s">
        <v>65</v>
      </c>
      <c r="AD1138" s="2">
        <v>0</v>
      </c>
      <c r="AE1138" s="2">
        <v>0</v>
      </c>
      <c r="AF1138" s="2">
        <v>0</v>
      </c>
      <c r="AG1138" s="2">
        <v>0</v>
      </c>
      <c r="AH1138" s="2">
        <v>0</v>
      </c>
      <c r="AI1138" s="2">
        <v>0</v>
      </c>
      <c r="AJ1138" s="2">
        <v>0</v>
      </c>
      <c r="AK1138" s="2">
        <v>0</v>
      </c>
      <c r="AL1138" s="2">
        <v>84309.41</v>
      </c>
      <c r="AM1138" s="2">
        <v>80093.939499999993</v>
      </c>
      <c r="AN1138" s="2">
        <v>42154.705000000002</v>
      </c>
      <c r="AO1138" s="2">
        <v>37939.234499999999</v>
      </c>
      <c r="AP1138" s="2">
        <v>0</v>
      </c>
      <c r="AQ1138" s="2">
        <v>4215.4705000000004</v>
      </c>
      <c r="AR1138" s="2">
        <v>0</v>
      </c>
      <c r="AS1138" s="2">
        <v>0</v>
      </c>
      <c r="AT1138" s="3">
        <v>44279</v>
      </c>
      <c r="AX1138" t="s">
        <v>77</v>
      </c>
    </row>
    <row r="1139" spans="1:50" x14ac:dyDescent="0.25">
      <c r="A1139" t="s">
        <v>1827</v>
      </c>
      <c r="B1139" t="s">
        <v>3615</v>
      </c>
      <c r="C1139" t="str">
        <f>MID(Tabuľka1[[#This Row],[projekt_kod]],7,4)</f>
        <v>M546</v>
      </c>
      <c r="D1139" t="s">
        <v>3616</v>
      </c>
      <c r="E1139" t="s">
        <v>60</v>
      </c>
      <c r="F1139" t="s">
        <v>50</v>
      </c>
      <c r="G1139" t="s">
        <v>150</v>
      </c>
      <c r="H1139" s="1" t="s">
        <v>151</v>
      </c>
      <c r="I1139" s="3">
        <v>43477</v>
      </c>
      <c r="J1139" t="s">
        <v>63</v>
      </c>
      <c r="K1139" s="2">
        <v>930262.89</v>
      </c>
      <c r="L1139" s="2">
        <v>883749.74549999996</v>
      </c>
      <c r="M1139" s="2">
        <v>0</v>
      </c>
      <c r="N1139" s="2">
        <v>0</v>
      </c>
      <c r="O1139" s="2">
        <v>790723.45649999997</v>
      </c>
      <c r="P1139" s="2">
        <v>0</v>
      </c>
      <c r="Q1139" s="2">
        <v>0</v>
      </c>
      <c r="R1139" s="2">
        <v>0</v>
      </c>
      <c r="S1139" s="2">
        <v>0</v>
      </c>
      <c r="T1139" s="2">
        <v>93026.289000000004</v>
      </c>
      <c r="U1139" s="2">
        <v>46513.144500000002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t="s">
        <v>54</v>
      </c>
      <c r="AB1139" s="1" t="s">
        <v>64</v>
      </c>
      <c r="AC1139" t="s">
        <v>65</v>
      </c>
      <c r="AD1139" s="2">
        <v>930262.89</v>
      </c>
      <c r="AE1139" s="2">
        <v>883749.74549999996</v>
      </c>
      <c r="AF1139" s="2">
        <v>790723.45649999997</v>
      </c>
      <c r="AG1139" s="2">
        <v>93026.289000000004</v>
      </c>
      <c r="AH1139" s="2">
        <v>0</v>
      </c>
      <c r="AI1139" s="2">
        <v>46513.144500000002</v>
      </c>
      <c r="AJ1139" s="2">
        <v>0</v>
      </c>
      <c r="AK1139" s="2">
        <v>0</v>
      </c>
      <c r="AL1139" s="2">
        <v>0</v>
      </c>
      <c r="AM1139" s="2">
        <v>0</v>
      </c>
      <c r="AN1139" s="2">
        <v>0</v>
      </c>
      <c r="AO1139" s="2">
        <v>0</v>
      </c>
      <c r="AP1139" s="2">
        <v>0</v>
      </c>
      <c r="AQ1139" s="2">
        <v>0</v>
      </c>
      <c r="AR1139" s="2">
        <v>0</v>
      </c>
      <c r="AS1139" s="2">
        <v>0</v>
      </c>
      <c r="AT1139" s="3">
        <v>44183</v>
      </c>
      <c r="AX1139" t="s">
        <v>77</v>
      </c>
    </row>
    <row r="1140" spans="1:50" x14ac:dyDescent="0.25">
      <c r="A1140" t="s">
        <v>1827</v>
      </c>
      <c r="B1140" t="s">
        <v>3617</v>
      </c>
      <c r="C1140" t="str">
        <f>MID(Tabuľka1[[#This Row],[projekt_kod]],7,4)</f>
        <v>M548</v>
      </c>
      <c r="D1140" t="s">
        <v>3618</v>
      </c>
      <c r="E1140" t="s">
        <v>60</v>
      </c>
      <c r="F1140" t="s">
        <v>60</v>
      </c>
      <c r="G1140" t="s">
        <v>3619</v>
      </c>
      <c r="H1140" s="1" t="s">
        <v>3620</v>
      </c>
      <c r="I1140" s="3">
        <v>43547</v>
      </c>
      <c r="J1140" t="s">
        <v>63</v>
      </c>
      <c r="K1140" s="2">
        <v>565758.37</v>
      </c>
      <c r="L1140" s="2">
        <v>537470.45149999997</v>
      </c>
      <c r="M1140" s="2">
        <v>0</v>
      </c>
      <c r="N1140" s="2">
        <v>0</v>
      </c>
      <c r="O1140" s="2">
        <v>480894.61450000003</v>
      </c>
      <c r="P1140" s="2">
        <v>0</v>
      </c>
      <c r="Q1140" s="2">
        <v>0</v>
      </c>
      <c r="R1140" s="2">
        <v>0</v>
      </c>
      <c r="S1140" s="2">
        <v>0</v>
      </c>
      <c r="T1140" s="2">
        <v>56575.837</v>
      </c>
      <c r="U1140" s="2">
        <v>28287.9185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t="s">
        <v>54</v>
      </c>
      <c r="AB1140" s="1" t="s">
        <v>64</v>
      </c>
      <c r="AC1140" t="s">
        <v>65</v>
      </c>
      <c r="AD1140" s="2">
        <v>565758.37</v>
      </c>
      <c r="AE1140" s="2">
        <v>537470.45149999997</v>
      </c>
      <c r="AF1140" s="2">
        <v>480894.61450000003</v>
      </c>
      <c r="AG1140" s="2">
        <v>56575.837</v>
      </c>
      <c r="AH1140" s="2">
        <v>0</v>
      </c>
      <c r="AI1140" s="2">
        <v>28287.9185</v>
      </c>
      <c r="AJ1140" s="2">
        <v>0</v>
      </c>
      <c r="AK1140" s="2">
        <v>0</v>
      </c>
      <c r="AL1140" s="2">
        <v>0</v>
      </c>
      <c r="AM1140" s="2">
        <v>0</v>
      </c>
      <c r="AN1140" s="2">
        <v>0</v>
      </c>
      <c r="AO1140" s="2">
        <v>0</v>
      </c>
      <c r="AP1140" s="2">
        <v>0</v>
      </c>
      <c r="AQ1140" s="2">
        <v>0</v>
      </c>
      <c r="AR1140" s="2">
        <v>0</v>
      </c>
      <c r="AS1140" s="2">
        <v>0</v>
      </c>
      <c r="AT1140" s="3">
        <v>44144</v>
      </c>
      <c r="AX1140" t="s">
        <v>77</v>
      </c>
    </row>
    <row r="1141" spans="1:50" x14ac:dyDescent="0.25">
      <c r="A1141" t="s">
        <v>1827</v>
      </c>
      <c r="B1141" t="s">
        <v>3621</v>
      </c>
      <c r="C1141" t="str">
        <f>MID(Tabuľka1[[#This Row],[projekt_kod]],7,4)</f>
        <v>M550</v>
      </c>
      <c r="D1141" t="s">
        <v>3622</v>
      </c>
      <c r="E1141" t="s">
        <v>60</v>
      </c>
      <c r="F1141" t="s">
        <v>60</v>
      </c>
      <c r="G1141" t="s">
        <v>1846</v>
      </c>
      <c r="H1141" s="1" t="s">
        <v>3623</v>
      </c>
      <c r="I1141" s="3">
        <v>43420</v>
      </c>
      <c r="J1141" t="s">
        <v>63</v>
      </c>
      <c r="K1141" s="2">
        <v>913621.36</v>
      </c>
      <c r="L1141" s="2">
        <v>867940.29200000002</v>
      </c>
      <c r="M1141" s="2">
        <v>0</v>
      </c>
      <c r="N1141" s="2">
        <v>0</v>
      </c>
      <c r="O1141" s="2">
        <v>776578.15599999996</v>
      </c>
      <c r="P1141" s="2">
        <v>0</v>
      </c>
      <c r="Q1141" s="2">
        <v>0</v>
      </c>
      <c r="R1141" s="2">
        <v>0</v>
      </c>
      <c r="S1141" s="2">
        <v>0</v>
      </c>
      <c r="T1141" s="2">
        <v>91362.135999999999</v>
      </c>
      <c r="U1141" s="2">
        <v>45681.067999999999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t="s">
        <v>54</v>
      </c>
      <c r="AB1141" s="1" t="s">
        <v>64</v>
      </c>
      <c r="AC1141" t="s">
        <v>65</v>
      </c>
      <c r="AD1141" s="2">
        <v>913621.36</v>
      </c>
      <c r="AE1141" s="2">
        <v>867940.29200000002</v>
      </c>
      <c r="AF1141" s="2">
        <v>776578.15599999996</v>
      </c>
      <c r="AG1141" s="2">
        <v>91362.135999999999</v>
      </c>
      <c r="AH1141" s="2">
        <v>0</v>
      </c>
      <c r="AI1141" s="2">
        <v>45681.067999999999</v>
      </c>
      <c r="AJ1141" s="2">
        <v>0</v>
      </c>
      <c r="AK1141" s="2">
        <v>0</v>
      </c>
      <c r="AL1141" s="2">
        <v>0</v>
      </c>
      <c r="AM1141" s="2">
        <v>0</v>
      </c>
      <c r="AN1141" s="2">
        <v>0</v>
      </c>
      <c r="AO1141" s="2">
        <v>0</v>
      </c>
      <c r="AP1141" s="2">
        <v>0</v>
      </c>
      <c r="AQ1141" s="2">
        <v>0</v>
      </c>
      <c r="AR1141" s="2">
        <v>0</v>
      </c>
      <c r="AS1141" s="2">
        <v>0</v>
      </c>
      <c r="AT1141" s="3">
        <v>44252</v>
      </c>
      <c r="AX1141" t="s">
        <v>77</v>
      </c>
    </row>
    <row r="1142" spans="1:50" x14ac:dyDescent="0.25">
      <c r="A1142" t="s">
        <v>1827</v>
      </c>
      <c r="B1142" t="s">
        <v>3624</v>
      </c>
      <c r="C1142" t="str">
        <f>MID(Tabuľka1[[#This Row],[projekt_kod]],7,4)</f>
        <v>M578</v>
      </c>
      <c r="D1142" t="s">
        <v>3625</v>
      </c>
      <c r="E1142" t="s">
        <v>60</v>
      </c>
      <c r="F1142" t="s">
        <v>50</v>
      </c>
      <c r="G1142" t="s">
        <v>3626</v>
      </c>
      <c r="H1142" s="1" t="s">
        <v>3627</v>
      </c>
      <c r="I1142" s="3">
        <v>43445</v>
      </c>
      <c r="J1142" t="s">
        <v>63</v>
      </c>
      <c r="K1142" s="2">
        <v>1827565.22</v>
      </c>
      <c r="L1142" s="2">
        <v>1736186.959</v>
      </c>
      <c r="M1142" s="2">
        <v>0</v>
      </c>
      <c r="N1142" s="2">
        <v>0</v>
      </c>
      <c r="O1142" s="2">
        <v>1553430.4369999999</v>
      </c>
      <c r="P1142" s="2">
        <v>0</v>
      </c>
      <c r="Q1142" s="2">
        <v>0</v>
      </c>
      <c r="R1142" s="2">
        <v>0</v>
      </c>
      <c r="S1142" s="2">
        <v>0</v>
      </c>
      <c r="T1142" s="2">
        <v>182756.522</v>
      </c>
      <c r="U1142" s="2">
        <v>91378.260999999999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t="s">
        <v>54</v>
      </c>
      <c r="AB1142" s="1" t="s">
        <v>64</v>
      </c>
      <c r="AC1142" t="s">
        <v>65</v>
      </c>
      <c r="AD1142" s="2">
        <v>1827565.22</v>
      </c>
      <c r="AE1142" s="2">
        <v>1736186.959</v>
      </c>
      <c r="AF1142" s="2">
        <v>1553430.4369999999</v>
      </c>
      <c r="AG1142" s="2">
        <v>182756.522</v>
      </c>
      <c r="AH1142" s="2">
        <v>0</v>
      </c>
      <c r="AI1142" s="2">
        <v>91378.260999999999</v>
      </c>
      <c r="AJ1142" s="2">
        <v>0</v>
      </c>
      <c r="AK1142" s="2">
        <v>0</v>
      </c>
      <c r="AL1142" s="2">
        <v>0</v>
      </c>
      <c r="AM1142" s="2">
        <v>0</v>
      </c>
      <c r="AN1142" s="2">
        <v>0</v>
      </c>
      <c r="AO1142" s="2">
        <v>0</v>
      </c>
      <c r="AP1142" s="2">
        <v>0</v>
      </c>
      <c r="AQ1142" s="2">
        <v>0</v>
      </c>
      <c r="AR1142" s="2">
        <v>0</v>
      </c>
      <c r="AS1142" s="2">
        <v>0</v>
      </c>
      <c r="AT1142" s="3">
        <v>44286</v>
      </c>
      <c r="AX1142" t="s">
        <v>77</v>
      </c>
    </row>
    <row r="1143" spans="1:50" x14ac:dyDescent="0.25">
      <c r="A1143" t="s">
        <v>1827</v>
      </c>
      <c r="B1143" t="s">
        <v>3628</v>
      </c>
      <c r="C1143" t="str">
        <f>MID(Tabuľka1[[#This Row],[projekt_kod]],7,4)</f>
        <v>M579</v>
      </c>
      <c r="D1143" t="s">
        <v>3629</v>
      </c>
      <c r="E1143" t="s">
        <v>60</v>
      </c>
      <c r="F1143" t="s">
        <v>60</v>
      </c>
      <c r="G1143" t="s">
        <v>3630</v>
      </c>
      <c r="H1143" s="1" t="s">
        <v>3631</v>
      </c>
      <c r="I1143" s="3">
        <v>43413</v>
      </c>
      <c r="J1143" t="s">
        <v>63</v>
      </c>
      <c r="K1143" s="2">
        <v>732950.42</v>
      </c>
      <c r="L1143" s="2">
        <v>696302.89899999998</v>
      </c>
      <c r="M1143" s="2">
        <v>0</v>
      </c>
      <c r="N1143" s="2">
        <v>0</v>
      </c>
      <c r="O1143" s="2">
        <v>623007.85699999996</v>
      </c>
      <c r="P1143" s="2">
        <v>0</v>
      </c>
      <c r="Q1143" s="2">
        <v>0</v>
      </c>
      <c r="R1143" s="2">
        <v>0</v>
      </c>
      <c r="S1143" s="2">
        <v>0</v>
      </c>
      <c r="T1143" s="2">
        <v>73295.042000000001</v>
      </c>
      <c r="U1143" s="2">
        <v>36647.521000000001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t="s">
        <v>54</v>
      </c>
      <c r="AB1143" s="1" t="s">
        <v>64</v>
      </c>
      <c r="AC1143" t="s">
        <v>65</v>
      </c>
      <c r="AD1143" s="2">
        <v>732950.42</v>
      </c>
      <c r="AE1143" s="2">
        <v>696302.89899999998</v>
      </c>
      <c r="AF1143" s="2">
        <v>623007.85699999996</v>
      </c>
      <c r="AG1143" s="2">
        <v>73295.042000000001</v>
      </c>
      <c r="AH1143" s="2">
        <v>0</v>
      </c>
      <c r="AI1143" s="2">
        <v>36647.521000000001</v>
      </c>
      <c r="AJ1143" s="2">
        <v>0</v>
      </c>
      <c r="AK1143" s="2">
        <v>0</v>
      </c>
      <c r="AL1143" s="2">
        <v>0</v>
      </c>
      <c r="AM1143" s="2">
        <v>0</v>
      </c>
      <c r="AN1143" s="2">
        <v>0</v>
      </c>
      <c r="AO1143" s="2">
        <v>0</v>
      </c>
      <c r="AP1143" s="2">
        <v>0</v>
      </c>
      <c r="AQ1143" s="2">
        <v>0</v>
      </c>
      <c r="AR1143" s="2">
        <v>0</v>
      </c>
      <c r="AS1143" s="2">
        <v>0</v>
      </c>
      <c r="AT1143" s="3">
        <v>44119</v>
      </c>
      <c r="AX1143" t="s">
        <v>77</v>
      </c>
    </row>
    <row r="1144" spans="1:50" x14ac:dyDescent="0.25">
      <c r="A1144" t="s">
        <v>78</v>
      </c>
      <c r="B1144" t="s">
        <v>3632</v>
      </c>
      <c r="C1144" t="str">
        <f>MID(Tabuľka1[[#This Row],[projekt_kod]],7,4)</f>
        <v>M585</v>
      </c>
      <c r="D1144" t="s">
        <v>3633</v>
      </c>
      <c r="E1144" t="s">
        <v>60</v>
      </c>
      <c r="F1144" t="s">
        <v>60</v>
      </c>
      <c r="G1144" t="s">
        <v>1287</v>
      </c>
      <c r="H1144" s="1" t="s">
        <v>1288</v>
      </c>
      <c r="I1144" s="3">
        <v>43522</v>
      </c>
      <c r="J1144" t="s">
        <v>63</v>
      </c>
      <c r="K1144" s="2">
        <v>14280</v>
      </c>
      <c r="L1144" s="2">
        <v>13566</v>
      </c>
      <c r="M1144" s="2">
        <v>0</v>
      </c>
      <c r="N1144" s="2">
        <v>0</v>
      </c>
      <c r="O1144" s="2">
        <v>7140</v>
      </c>
      <c r="P1144" s="2">
        <v>0</v>
      </c>
      <c r="Q1144" s="2">
        <v>0</v>
      </c>
      <c r="R1144" s="2">
        <v>0</v>
      </c>
      <c r="S1144" s="2">
        <v>0</v>
      </c>
      <c r="T1144" s="2">
        <v>6426</v>
      </c>
      <c r="U1144" s="2">
        <v>714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t="s">
        <v>54</v>
      </c>
      <c r="AB1144" s="1" t="s">
        <v>64</v>
      </c>
      <c r="AC1144" t="s">
        <v>65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0</v>
      </c>
      <c r="AJ1144" s="2">
        <v>0</v>
      </c>
      <c r="AK1144" s="2">
        <v>0</v>
      </c>
      <c r="AL1144" s="2">
        <v>14280</v>
      </c>
      <c r="AM1144" s="2">
        <v>13566</v>
      </c>
      <c r="AN1144" s="2">
        <v>7140</v>
      </c>
      <c r="AO1144" s="2">
        <v>6426</v>
      </c>
      <c r="AP1144" s="2">
        <v>0</v>
      </c>
      <c r="AQ1144" s="2">
        <v>714</v>
      </c>
      <c r="AR1144" s="2">
        <v>0</v>
      </c>
      <c r="AS1144" s="2">
        <v>0</v>
      </c>
      <c r="AT1144" s="3">
        <v>44180</v>
      </c>
      <c r="AX1144" t="s">
        <v>77</v>
      </c>
    </row>
    <row r="1145" spans="1:50" x14ac:dyDescent="0.25">
      <c r="A1145" t="s">
        <v>1827</v>
      </c>
      <c r="B1145" t="s">
        <v>3634</v>
      </c>
      <c r="C1145" t="str">
        <f>MID(Tabuľka1[[#This Row],[projekt_kod]],7,4)</f>
        <v>M589</v>
      </c>
      <c r="D1145" t="s">
        <v>3635</v>
      </c>
      <c r="E1145" t="s">
        <v>60</v>
      </c>
      <c r="F1145" t="s">
        <v>60</v>
      </c>
      <c r="G1145" t="s">
        <v>3636</v>
      </c>
      <c r="H1145" s="1" t="s">
        <v>3637</v>
      </c>
      <c r="I1145" s="3">
        <v>43592</v>
      </c>
      <c r="J1145" t="s">
        <v>63</v>
      </c>
      <c r="K1145" s="2">
        <v>602263.43999999994</v>
      </c>
      <c r="L1145" s="2">
        <v>572150.26800000004</v>
      </c>
      <c r="M1145" s="2">
        <v>0</v>
      </c>
      <c r="N1145" s="2">
        <v>0</v>
      </c>
      <c r="O1145" s="2">
        <v>511923.924</v>
      </c>
      <c r="P1145" s="2">
        <v>0</v>
      </c>
      <c r="Q1145" s="2">
        <v>0</v>
      </c>
      <c r="R1145" s="2">
        <v>0</v>
      </c>
      <c r="S1145" s="2">
        <v>0</v>
      </c>
      <c r="T1145" s="2">
        <v>60226.343999999997</v>
      </c>
      <c r="U1145" s="2">
        <v>30113.171999999999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t="s">
        <v>54</v>
      </c>
      <c r="AB1145" s="1" t="s">
        <v>64</v>
      </c>
      <c r="AC1145" t="s">
        <v>65</v>
      </c>
      <c r="AD1145" s="2">
        <v>602263.43999999994</v>
      </c>
      <c r="AE1145" s="2">
        <v>572150.26800000004</v>
      </c>
      <c r="AF1145" s="2">
        <v>511923.924</v>
      </c>
      <c r="AG1145" s="2">
        <v>60226.343999999997</v>
      </c>
      <c r="AH1145" s="2">
        <v>0</v>
      </c>
      <c r="AI1145" s="2">
        <v>30113.171999999999</v>
      </c>
      <c r="AJ1145" s="2">
        <v>0</v>
      </c>
      <c r="AK1145" s="2">
        <v>0</v>
      </c>
      <c r="AL1145" s="2">
        <v>0</v>
      </c>
      <c r="AM1145" s="2">
        <v>0</v>
      </c>
      <c r="AN1145" s="2">
        <v>0</v>
      </c>
      <c r="AO1145" s="2">
        <v>0</v>
      </c>
      <c r="AP1145" s="2">
        <v>0</v>
      </c>
      <c r="AQ1145" s="2">
        <v>0</v>
      </c>
      <c r="AR1145" s="2">
        <v>0</v>
      </c>
      <c r="AS1145" s="2">
        <v>0</v>
      </c>
      <c r="AT1145" s="3">
        <v>44244</v>
      </c>
      <c r="AX1145" t="s">
        <v>77</v>
      </c>
    </row>
    <row r="1146" spans="1:50" x14ac:dyDescent="0.25">
      <c r="A1146" t="s">
        <v>78</v>
      </c>
      <c r="B1146" t="s">
        <v>3638</v>
      </c>
      <c r="C1146" t="str">
        <f>MID(Tabuľka1[[#This Row],[projekt_kod]],7,4)</f>
        <v>M590</v>
      </c>
      <c r="D1146" t="s">
        <v>3639</v>
      </c>
      <c r="E1146" t="s">
        <v>60</v>
      </c>
      <c r="F1146" t="s">
        <v>50</v>
      </c>
      <c r="G1146" t="s">
        <v>3640</v>
      </c>
      <c r="H1146" s="1" t="s">
        <v>3641</v>
      </c>
      <c r="I1146" s="3">
        <v>44040</v>
      </c>
      <c r="J1146" t="s">
        <v>63</v>
      </c>
      <c r="K1146" s="2">
        <v>179149.69</v>
      </c>
      <c r="L1146" s="2">
        <v>170192.20550000001</v>
      </c>
      <c r="M1146" s="2">
        <v>0</v>
      </c>
      <c r="N1146" s="2">
        <v>0</v>
      </c>
      <c r="O1146" s="2">
        <v>152277.2365</v>
      </c>
      <c r="P1146" s="2">
        <v>0</v>
      </c>
      <c r="Q1146" s="2">
        <v>0</v>
      </c>
      <c r="R1146" s="2">
        <v>0</v>
      </c>
      <c r="S1146" s="2">
        <v>0</v>
      </c>
      <c r="T1146" s="2">
        <v>17914.969000000001</v>
      </c>
      <c r="U1146" s="2">
        <v>8957.4845000000005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t="s">
        <v>54</v>
      </c>
      <c r="AB1146" s="1" t="s">
        <v>64</v>
      </c>
      <c r="AC1146" t="s">
        <v>65</v>
      </c>
      <c r="AD1146" s="2">
        <v>179149.69</v>
      </c>
      <c r="AE1146" s="2">
        <v>170192.20550000001</v>
      </c>
      <c r="AF1146" s="2">
        <v>152277.2365</v>
      </c>
      <c r="AG1146" s="2">
        <v>17914.969000000001</v>
      </c>
      <c r="AH1146" s="2">
        <v>0</v>
      </c>
      <c r="AI1146" s="2">
        <v>8957.4845000000005</v>
      </c>
      <c r="AJ1146" s="2">
        <v>0</v>
      </c>
      <c r="AK1146" s="2">
        <v>0</v>
      </c>
      <c r="AL1146" s="2">
        <v>0</v>
      </c>
      <c r="AM1146" s="2">
        <v>0</v>
      </c>
      <c r="AN1146" s="2">
        <v>0</v>
      </c>
      <c r="AO1146" s="2">
        <v>0</v>
      </c>
      <c r="AP1146" s="2">
        <v>0</v>
      </c>
      <c r="AQ1146" s="2">
        <v>0</v>
      </c>
      <c r="AR1146" s="2">
        <v>0</v>
      </c>
      <c r="AS1146" s="2">
        <v>0</v>
      </c>
      <c r="AT1146" s="3">
        <v>44271</v>
      </c>
      <c r="AX1146" t="s">
        <v>77</v>
      </c>
    </row>
    <row r="1147" spans="1:50" x14ac:dyDescent="0.25">
      <c r="A1147" t="s">
        <v>78</v>
      </c>
      <c r="B1147" t="s">
        <v>3642</v>
      </c>
      <c r="C1147" t="str">
        <f>MID(Tabuľka1[[#This Row],[projekt_kod]],7,4)</f>
        <v>M637</v>
      </c>
      <c r="D1147" t="s">
        <v>3643</v>
      </c>
      <c r="E1147" t="s">
        <v>60</v>
      </c>
      <c r="F1147" t="s">
        <v>60</v>
      </c>
      <c r="G1147" t="s">
        <v>3644</v>
      </c>
      <c r="H1147" s="1" t="s">
        <v>3645</v>
      </c>
      <c r="I1147" s="3">
        <v>43546</v>
      </c>
      <c r="J1147" t="s">
        <v>63</v>
      </c>
      <c r="K1147" s="2">
        <v>99864.03</v>
      </c>
      <c r="L1147" s="2">
        <v>94870.828500000003</v>
      </c>
      <c r="M1147" s="2">
        <v>0</v>
      </c>
      <c r="N1147" s="2">
        <v>0</v>
      </c>
      <c r="O1147" s="2">
        <v>49932.014999999999</v>
      </c>
      <c r="P1147" s="2">
        <v>0</v>
      </c>
      <c r="Q1147" s="2">
        <v>0</v>
      </c>
      <c r="R1147" s="2">
        <v>0</v>
      </c>
      <c r="S1147" s="2">
        <v>0</v>
      </c>
      <c r="T1147" s="2">
        <v>44938.813499999997</v>
      </c>
      <c r="U1147" s="2">
        <v>4993.2015000000001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t="s">
        <v>54</v>
      </c>
      <c r="AB1147" s="1" t="s">
        <v>64</v>
      </c>
      <c r="AC1147" t="s">
        <v>65</v>
      </c>
      <c r="AD1147" s="2">
        <v>0</v>
      </c>
      <c r="AE1147" s="2">
        <v>0</v>
      </c>
      <c r="AF1147" s="2">
        <v>0</v>
      </c>
      <c r="AG1147" s="2">
        <v>0</v>
      </c>
      <c r="AH1147" s="2">
        <v>0</v>
      </c>
      <c r="AI1147" s="2">
        <v>0</v>
      </c>
      <c r="AJ1147" s="2">
        <v>0</v>
      </c>
      <c r="AK1147" s="2">
        <v>0</v>
      </c>
      <c r="AL1147" s="2">
        <v>99864.03</v>
      </c>
      <c r="AM1147" s="2">
        <v>94870.828500000003</v>
      </c>
      <c r="AN1147" s="2">
        <v>49932.014999999999</v>
      </c>
      <c r="AO1147" s="2">
        <v>44938.813499999997</v>
      </c>
      <c r="AP1147" s="2">
        <v>0</v>
      </c>
      <c r="AQ1147" s="2">
        <v>4993.2015000000001</v>
      </c>
      <c r="AR1147" s="2">
        <v>0</v>
      </c>
      <c r="AS1147" s="2">
        <v>0</v>
      </c>
      <c r="AT1147" s="3">
        <v>44292</v>
      </c>
      <c r="AX1147" t="s">
        <v>77</v>
      </c>
    </row>
    <row r="1148" spans="1:50" x14ac:dyDescent="0.25">
      <c r="A1148" t="s">
        <v>1827</v>
      </c>
      <c r="B1148" t="s">
        <v>3646</v>
      </c>
      <c r="C1148" t="str">
        <f>MID(Tabuľka1[[#This Row],[projekt_kod]],7,4)</f>
        <v>M652</v>
      </c>
      <c r="D1148" t="s">
        <v>3647</v>
      </c>
      <c r="E1148" t="s">
        <v>60</v>
      </c>
      <c r="F1148" t="s">
        <v>60</v>
      </c>
      <c r="G1148" t="s">
        <v>1928</v>
      </c>
      <c r="H1148" s="1" t="s">
        <v>3648</v>
      </c>
      <c r="I1148" s="3">
        <v>43396</v>
      </c>
      <c r="J1148" t="s">
        <v>63</v>
      </c>
      <c r="K1148" s="2">
        <v>684632.46</v>
      </c>
      <c r="L1148" s="2">
        <v>650400.83700000006</v>
      </c>
      <c r="M1148" s="2">
        <v>0</v>
      </c>
      <c r="N1148" s="2">
        <v>0</v>
      </c>
      <c r="O1148" s="2">
        <v>581937.59100000001</v>
      </c>
      <c r="P1148" s="2">
        <v>0</v>
      </c>
      <c r="Q1148" s="2">
        <v>0</v>
      </c>
      <c r="R1148" s="2">
        <v>0</v>
      </c>
      <c r="S1148" s="2">
        <v>0</v>
      </c>
      <c r="T1148" s="2">
        <v>68463.245999999999</v>
      </c>
      <c r="U1148" s="2">
        <v>34231.623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t="s">
        <v>54</v>
      </c>
      <c r="AB1148" s="1" t="s">
        <v>64</v>
      </c>
      <c r="AC1148" t="s">
        <v>65</v>
      </c>
      <c r="AD1148" s="2">
        <v>684632.46</v>
      </c>
      <c r="AE1148" s="2">
        <v>650400.83700000006</v>
      </c>
      <c r="AF1148" s="2">
        <v>581937.59100000001</v>
      </c>
      <c r="AG1148" s="2">
        <v>68463.245999999999</v>
      </c>
      <c r="AH1148" s="2">
        <v>0</v>
      </c>
      <c r="AI1148" s="2">
        <v>34231.623</v>
      </c>
      <c r="AJ1148" s="2">
        <v>0</v>
      </c>
      <c r="AK1148" s="2">
        <v>0</v>
      </c>
      <c r="AL1148" s="2">
        <v>0</v>
      </c>
      <c r="AM1148" s="2">
        <v>0</v>
      </c>
      <c r="AN1148" s="2">
        <v>0</v>
      </c>
      <c r="AO1148" s="2">
        <v>0</v>
      </c>
      <c r="AP1148" s="2">
        <v>0</v>
      </c>
      <c r="AQ1148" s="2">
        <v>0</v>
      </c>
      <c r="AR1148" s="2">
        <v>0</v>
      </c>
      <c r="AS1148" s="2">
        <v>0</v>
      </c>
      <c r="AT1148" s="3">
        <v>44193</v>
      </c>
      <c r="AX1148" t="s">
        <v>77</v>
      </c>
    </row>
    <row r="1149" spans="1:50" x14ac:dyDescent="0.25">
      <c r="A1149" t="s">
        <v>1827</v>
      </c>
      <c r="B1149" t="s">
        <v>3649</v>
      </c>
      <c r="C1149" t="str">
        <f>MID(Tabuľka1[[#This Row],[projekt_kod]],7,4)</f>
        <v>M658</v>
      </c>
      <c r="D1149" t="s">
        <v>3650</v>
      </c>
      <c r="E1149" t="s">
        <v>60</v>
      </c>
      <c r="F1149" t="s">
        <v>60</v>
      </c>
      <c r="G1149" t="s">
        <v>3651</v>
      </c>
      <c r="H1149" s="1" t="s">
        <v>3652</v>
      </c>
      <c r="I1149" s="3">
        <v>43396</v>
      </c>
      <c r="J1149" t="s">
        <v>63</v>
      </c>
      <c r="K1149" s="2">
        <v>594740.96</v>
      </c>
      <c r="L1149" s="2">
        <v>565003.91200000001</v>
      </c>
      <c r="M1149" s="2">
        <v>0</v>
      </c>
      <c r="N1149" s="2">
        <v>0</v>
      </c>
      <c r="O1149" s="2">
        <v>505529.81599999999</v>
      </c>
      <c r="P1149" s="2">
        <v>0</v>
      </c>
      <c r="Q1149" s="2">
        <v>0</v>
      </c>
      <c r="R1149" s="2">
        <v>0</v>
      </c>
      <c r="S1149" s="2">
        <v>0</v>
      </c>
      <c r="T1149" s="2">
        <v>59474.095999999998</v>
      </c>
      <c r="U1149" s="2">
        <v>29737.047999999999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t="s">
        <v>54</v>
      </c>
      <c r="AB1149" s="1" t="s">
        <v>64</v>
      </c>
      <c r="AC1149" t="s">
        <v>65</v>
      </c>
      <c r="AD1149" s="2">
        <v>594740.96</v>
      </c>
      <c r="AE1149" s="2">
        <v>565003.91200000001</v>
      </c>
      <c r="AF1149" s="2">
        <v>505529.81599999999</v>
      </c>
      <c r="AG1149" s="2">
        <v>59474.095999999998</v>
      </c>
      <c r="AH1149" s="2">
        <v>0</v>
      </c>
      <c r="AI1149" s="2">
        <v>29737.047999999999</v>
      </c>
      <c r="AJ1149" s="2">
        <v>0</v>
      </c>
      <c r="AK1149" s="2">
        <v>0</v>
      </c>
      <c r="AL1149" s="2">
        <v>0</v>
      </c>
      <c r="AM1149" s="2">
        <v>0</v>
      </c>
      <c r="AN1149" s="2">
        <v>0</v>
      </c>
      <c r="AO1149" s="2">
        <v>0</v>
      </c>
      <c r="AP1149" s="2">
        <v>0</v>
      </c>
      <c r="AQ1149" s="2">
        <v>0</v>
      </c>
      <c r="AR1149" s="2">
        <v>0</v>
      </c>
      <c r="AS1149" s="2">
        <v>0</v>
      </c>
      <c r="AT1149" s="3">
        <v>44281</v>
      </c>
      <c r="AX1149" t="s">
        <v>77</v>
      </c>
    </row>
    <row r="1150" spans="1:50" x14ac:dyDescent="0.25">
      <c r="A1150" t="s">
        <v>1827</v>
      </c>
      <c r="B1150" t="s">
        <v>3653</v>
      </c>
      <c r="C1150" t="str">
        <f>MID(Tabuľka1[[#This Row],[projekt_kod]],7,4)</f>
        <v>M665</v>
      </c>
      <c r="D1150" t="s">
        <v>3654</v>
      </c>
      <c r="E1150" t="s">
        <v>60</v>
      </c>
      <c r="F1150" t="s">
        <v>60</v>
      </c>
      <c r="G1150" t="s">
        <v>3655</v>
      </c>
      <c r="H1150" s="1" t="s">
        <v>3656</v>
      </c>
      <c r="I1150" s="3">
        <v>43411</v>
      </c>
      <c r="J1150" t="s">
        <v>63</v>
      </c>
      <c r="K1150" s="2">
        <v>581059.81000000006</v>
      </c>
      <c r="L1150" s="2">
        <v>552006.81949999998</v>
      </c>
      <c r="M1150" s="2">
        <v>0</v>
      </c>
      <c r="N1150" s="2">
        <v>0</v>
      </c>
      <c r="O1150" s="2">
        <v>493900.83850000001</v>
      </c>
      <c r="P1150" s="2">
        <v>0</v>
      </c>
      <c r="Q1150" s="2">
        <v>0</v>
      </c>
      <c r="R1150" s="2">
        <v>0</v>
      </c>
      <c r="S1150" s="2">
        <v>0</v>
      </c>
      <c r="T1150" s="2">
        <v>58105.981</v>
      </c>
      <c r="U1150" s="2">
        <v>29052.9905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t="s">
        <v>54</v>
      </c>
      <c r="AB1150" s="1" t="s">
        <v>64</v>
      </c>
      <c r="AC1150" t="s">
        <v>65</v>
      </c>
      <c r="AD1150" s="2">
        <v>581059.81000000006</v>
      </c>
      <c r="AE1150" s="2">
        <v>552006.81949999998</v>
      </c>
      <c r="AF1150" s="2">
        <v>493900.83850000001</v>
      </c>
      <c r="AG1150" s="2">
        <v>58105.981</v>
      </c>
      <c r="AH1150" s="2">
        <v>0</v>
      </c>
      <c r="AI1150" s="2">
        <v>29052.9905</v>
      </c>
      <c r="AJ1150" s="2">
        <v>0</v>
      </c>
      <c r="AK1150" s="2">
        <v>0</v>
      </c>
      <c r="AL1150" s="2">
        <v>0</v>
      </c>
      <c r="AM1150" s="2">
        <v>0</v>
      </c>
      <c r="AN1150" s="2">
        <v>0</v>
      </c>
      <c r="AO1150" s="2">
        <v>0</v>
      </c>
      <c r="AP1150" s="2">
        <v>0</v>
      </c>
      <c r="AQ1150" s="2">
        <v>0</v>
      </c>
      <c r="AR1150" s="2">
        <v>0</v>
      </c>
      <c r="AS1150" s="2">
        <v>0</v>
      </c>
      <c r="AT1150" s="3">
        <v>44154</v>
      </c>
      <c r="AX1150" t="s">
        <v>77</v>
      </c>
    </row>
    <row r="1151" spans="1:50" x14ac:dyDescent="0.25">
      <c r="A1151" t="s">
        <v>78</v>
      </c>
      <c r="B1151" t="s">
        <v>3657</v>
      </c>
      <c r="C1151" t="str">
        <f>MID(Tabuľka1[[#This Row],[projekt_kod]],7,4)</f>
        <v>M710</v>
      </c>
      <c r="D1151" t="s">
        <v>3658</v>
      </c>
      <c r="E1151" t="s">
        <v>60</v>
      </c>
      <c r="F1151" t="s">
        <v>60</v>
      </c>
      <c r="G1151" t="s">
        <v>106</v>
      </c>
      <c r="H1151" s="1" t="s">
        <v>107</v>
      </c>
      <c r="I1151" s="3">
        <v>43565</v>
      </c>
      <c r="J1151" t="s">
        <v>63</v>
      </c>
      <c r="K1151" s="2">
        <v>40859.08</v>
      </c>
      <c r="L1151" s="2">
        <v>38816.125999999997</v>
      </c>
      <c r="M1151" s="2">
        <v>0</v>
      </c>
      <c r="N1151" s="2">
        <v>0</v>
      </c>
      <c r="O1151" s="2">
        <v>20429.54</v>
      </c>
      <c r="P1151" s="2">
        <v>0</v>
      </c>
      <c r="Q1151" s="2">
        <v>0</v>
      </c>
      <c r="R1151" s="2">
        <v>0</v>
      </c>
      <c r="S1151" s="2">
        <v>0</v>
      </c>
      <c r="T1151" s="2">
        <v>18386.585999999999</v>
      </c>
      <c r="U1151" s="2">
        <v>2042.954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t="s">
        <v>54</v>
      </c>
      <c r="AB1151" s="1" t="s">
        <v>64</v>
      </c>
      <c r="AC1151" t="s">
        <v>65</v>
      </c>
      <c r="AD1151" s="2">
        <v>0</v>
      </c>
      <c r="AE1151" s="2">
        <v>0</v>
      </c>
      <c r="AF1151" s="2">
        <v>0</v>
      </c>
      <c r="AG1151" s="2">
        <v>0</v>
      </c>
      <c r="AH1151" s="2">
        <v>0</v>
      </c>
      <c r="AI1151" s="2">
        <v>0</v>
      </c>
      <c r="AJ1151" s="2">
        <v>0</v>
      </c>
      <c r="AK1151" s="2">
        <v>0</v>
      </c>
      <c r="AL1151" s="2">
        <v>40859.08</v>
      </c>
      <c r="AM1151" s="2">
        <v>38816.125999999997</v>
      </c>
      <c r="AN1151" s="2">
        <v>20429.54</v>
      </c>
      <c r="AO1151" s="2">
        <v>18386.585999999999</v>
      </c>
      <c r="AP1151" s="2">
        <v>0</v>
      </c>
      <c r="AQ1151" s="2">
        <v>2042.954</v>
      </c>
      <c r="AR1151" s="2">
        <v>0</v>
      </c>
      <c r="AS1151" s="2">
        <v>0</v>
      </c>
      <c r="AT1151" s="3">
        <v>44141</v>
      </c>
      <c r="AX1151" t="s">
        <v>77</v>
      </c>
    </row>
    <row r="1152" spans="1:50" x14ac:dyDescent="0.25">
      <c r="A1152" t="s">
        <v>78</v>
      </c>
      <c r="B1152" t="s">
        <v>3659</v>
      </c>
      <c r="C1152" t="str">
        <f>MID(Tabuľka1[[#This Row],[projekt_kod]],7,4)</f>
        <v>M725</v>
      </c>
      <c r="D1152" t="s">
        <v>3660</v>
      </c>
      <c r="E1152" t="s">
        <v>60</v>
      </c>
      <c r="F1152" t="s">
        <v>50</v>
      </c>
      <c r="G1152" t="s">
        <v>523</v>
      </c>
      <c r="H1152" s="1" t="s">
        <v>524</v>
      </c>
      <c r="I1152" s="3">
        <v>43774</v>
      </c>
      <c r="J1152" t="s">
        <v>63</v>
      </c>
      <c r="K1152" s="2">
        <v>73483.38</v>
      </c>
      <c r="L1152" s="2">
        <v>69809.210999999996</v>
      </c>
      <c r="M1152" s="2">
        <v>0</v>
      </c>
      <c r="N1152" s="2">
        <v>0</v>
      </c>
      <c r="O1152" s="2">
        <v>62460.873</v>
      </c>
      <c r="P1152" s="2">
        <v>0</v>
      </c>
      <c r="Q1152" s="2">
        <v>0</v>
      </c>
      <c r="R1152" s="2">
        <v>0</v>
      </c>
      <c r="S1152" s="2">
        <v>0</v>
      </c>
      <c r="T1152" s="2">
        <v>7348.3379999999997</v>
      </c>
      <c r="U1152" s="2">
        <v>3674.1689999999999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t="s">
        <v>54</v>
      </c>
      <c r="AB1152" s="1" t="s">
        <v>64</v>
      </c>
      <c r="AC1152" t="s">
        <v>65</v>
      </c>
      <c r="AD1152" s="2">
        <v>73483.38</v>
      </c>
      <c r="AE1152" s="2">
        <v>69809.210999999996</v>
      </c>
      <c r="AF1152" s="2">
        <v>62460.873</v>
      </c>
      <c r="AG1152" s="2">
        <v>7348.3379999999997</v>
      </c>
      <c r="AH1152" s="2">
        <v>0</v>
      </c>
      <c r="AI1152" s="2">
        <v>3674.1689999999999</v>
      </c>
      <c r="AJ1152" s="2">
        <v>0</v>
      </c>
      <c r="AK1152" s="2">
        <v>0</v>
      </c>
      <c r="AL1152" s="2">
        <v>0</v>
      </c>
      <c r="AM1152" s="2">
        <v>0</v>
      </c>
      <c r="AN1152" s="2">
        <v>0</v>
      </c>
      <c r="AO1152" s="2">
        <v>0</v>
      </c>
      <c r="AP1152" s="2">
        <v>0</v>
      </c>
      <c r="AQ1152" s="2">
        <v>0</v>
      </c>
      <c r="AR1152" s="2">
        <v>0</v>
      </c>
      <c r="AS1152" s="2">
        <v>0</v>
      </c>
      <c r="AT1152" s="3">
        <v>44245</v>
      </c>
      <c r="AX1152" t="s">
        <v>77</v>
      </c>
    </row>
    <row r="1153" spans="1:50" x14ac:dyDescent="0.25">
      <c r="A1153" t="s">
        <v>78</v>
      </c>
      <c r="B1153" t="s">
        <v>3661</v>
      </c>
      <c r="C1153" t="str">
        <f>MID(Tabuľka1[[#This Row],[projekt_kod]],7,4)</f>
        <v>M730</v>
      </c>
      <c r="D1153" t="s">
        <v>3662</v>
      </c>
      <c r="E1153" t="s">
        <v>60</v>
      </c>
      <c r="F1153" t="s">
        <v>50</v>
      </c>
      <c r="G1153" t="s">
        <v>523</v>
      </c>
      <c r="H1153" s="1" t="s">
        <v>524</v>
      </c>
      <c r="I1153" s="3">
        <v>43735</v>
      </c>
      <c r="J1153" t="s">
        <v>63</v>
      </c>
      <c r="K1153" s="2">
        <v>50251.64</v>
      </c>
      <c r="L1153" s="2">
        <v>47739.057999999997</v>
      </c>
      <c r="M1153" s="2">
        <v>0</v>
      </c>
      <c r="N1153" s="2">
        <v>0</v>
      </c>
      <c r="O1153" s="2">
        <v>42713.894</v>
      </c>
      <c r="P1153" s="2">
        <v>0</v>
      </c>
      <c r="Q1153" s="2">
        <v>0</v>
      </c>
      <c r="R1153" s="2">
        <v>0</v>
      </c>
      <c r="S1153" s="2">
        <v>0</v>
      </c>
      <c r="T1153" s="2">
        <v>5025.1639999999998</v>
      </c>
      <c r="U1153" s="2">
        <v>2512.5819999999999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t="s">
        <v>54</v>
      </c>
      <c r="AB1153" s="1" t="s">
        <v>64</v>
      </c>
      <c r="AC1153" t="s">
        <v>65</v>
      </c>
      <c r="AD1153" s="2">
        <v>50251.64</v>
      </c>
      <c r="AE1153" s="2">
        <v>47739.057999999997</v>
      </c>
      <c r="AF1153" s="2">
        <v>42713.894</v>
      </c>
      <c r="AG1153" s="2">
        <v>5025.1639999999998</v>
      </c>
      <c r="AH1153" s="2">
        <v>0</v>
      </c>
      <c r="AI1153" s="2">
        <v>2512.5819999999999</v>
      </c>
      <c r="AJ1153" s="2">
        <v>0</v>
      </c>
      <c r="AK1153" s="2">
        <v>0</v>
      </c>
      <c r="AL1153" s="2">
        <v>0</v>
      </c>
      <c r="AM1153" s="2">
        <v>0</v>
      </c>
      <c r="AN1153" s="2">
        <v>0</v>
      </c>
      <c r="AO1153" s="2">
        <v>0</v>
      </c>
      <c r="AP1153" s="2">
        <v>0</v>
      </c>
      <c r="AQ1153" s="2">
        <v>0</v>
      </c>
      <c r="AR1153" s="2">
        <v>0</v>
      </c>
      <c r="AS1153" s="2">
        <v>0</v>
      </c>
      <c r="AT1153" s="3">
        <v>44245</v>
      </c>
      <c r="AX1153" t="s">
        <v>77</v>
      </c>
    </row>
    <row r="1154" spans="1:50" x14ac:dyDescent="0.25">
      <c r="A1154" t="s">
        <v>776</v>
      </c>
      <c r="B1154" t="s">
        <v>3663</v>
      </c>
      <c r="C1154" t="str">
        <f>MID(Tabuľka1[[#This Row],[projekt_kod]],7,4)</f>
        <v>M740</v>
      </c>
      <c r="D1154" t="s">
        <v>3664</v>
      </c>
      <c r="E1154" t="s">
        <v>60</v>
      </c>
      <c r="F1154" t="s">
        <v>50</v>
      </c>
      <c r="G1154" t="s">
        <v>779</v>
      </c>
      <c r="H1154" s="1" t="s">
        <v>780</v>
      </c>
      <c r="I1154" s="3">
        <v>43501</v>
      </c>
      <c r="J1154" t="s">
        <v>63</v>
      </c>
      <c r="K1154" s="2">
        <v>581692.18999999994</v>
      </c>
      <c r="L1154" s="2">
        <v>581692.18999999994</v>
      </c>
      <c r="M1154" s="2">
        <v>0</v>
      </c>
      <c r="N1154" s="2">
        <v>0</v>
      </c>
      <c r="O1154" s="2">
        <v>494438.3615</v>
      </c>
      <c r="P1154" s="2">
        <v>0</v>
      </c>
      <c r="Q1154" s="2">
        <v>0</v>
      </c>
      <c r="R1154" s="2">
        <v>0</v>
      </c>
      <c r="S1154" s="2">
        <v>0</v>
      </c>
      <c r="T1154" s="2">
        <v>87253.828500000003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t="s">
        <v>54</v>
      </c>
      <c r="AB1154" s="1" t="s">
        <v>64</v>
      </c>
      <c r="AC1154" t="s">
        <v>86</v>
      </c>
      <c r="AD1154" s="2">
        <v>581692.18999999994</v>
      </c>
      <c r="AE1154" s="2">
        <v>581692.18999999994</v>
      </c>
      <c r="AF1154" s="2">
        <v>494438.3615</v>
      </c>
      <c r="AG1154" s="2">
        <v>87253.828500000003</v>
      </c>
      <c r="AH1154" s="2">
        <v>0</v>
      </c>
      <c r="AI1154" s="2">
        <v>0</v>
      </c>
      <c r="AJ1154" s="2">
        <v>0</v>
      </c>
      <c r="AK1154" s="2">
        <v>0</v>
      </c>
      <c r="AL1154" s="2">
        <v>0</v>
      </c>
      <c r="AM1154" s="2">
        <v>0</v>
      </c>
      <c r="AN1154" s="2">
        <v>0</v>
      </c>
      <c r="AO1154" s="2">
        <v>0</v>
      </c>
      <c r="AP1154" s="2">
        <v>0</v>
      </c>
      <c r="AQ1154" s="2">
        <v>0</v>
      </c>
      <c r="AR1154" s="2">
        <v>0</v>
      </c>
      <c r="AS1154" s="2">
        <v>0</v>
      </c>
      <c r="AT1154" s="3">
        <v>44166</v>
      </c>
      <c r="AX1154" t="s">
        <v>77</v>
      </c>
    </row>
    <row r="1155" spans="1:50" x14ac:dyDescent="0.25">
      <c r="A1155" t="s">
        <v>74</v>
      </c>
      <c r="B1155" t="s">
        <v>3665</v>
      </c>
      <c r="C1155" t="str">
        <f>MID(Tabuľka1[[#This Row],[projekt_kod]],7,4)</f>
        <v>M763</v>
      </c>
      <c r="D1155" t="s">
        <v>3666</v>
      </c>
      <c r="E1155" t="s">
        <v>60</v>
      </c>
      <c r="F1155" t="s">
        <v>50</v>
      </c>
      <c r="G1155" t="s">
        <v>3310</v>
      </c>
      <c r="H1155" s="1" t="s">
        <v>3311</v>
      </c>
      <c r="I1155" s="3">
        <v>43316</v>
      </c>
      <c r="J1155" t="s">
        <v>63</v>
      </c>
      <c r="K1155" s="2">
        <v>198820.37</v>
      </c>
      <c r="L1155" s="2">
        <v>188879.35149999999</v>
      </c>
      <c r="M1155" s="2">
        <v>0</v>
      </c>
      <c r="N1155" s="2">
        <v>0</v>
      </c>
      <c r="O1155" s="2">
        <v>168997.31450000001</v>
      </c>
      <c r="P1155" s="2">
        <v>0</v>
      </c>
      <c r="Q1155" s="2">
        <v>0</v>
      </c>
      <c r="R1155" s="2">
        <v>0</v>
      </c>
      <c r="S1155" s="2">
        <v>0</v>
      </c>
      <c r="T1155" s="2">
        <v>19882.037</v>
      </c>
      <c r="U1155" s="2">
        <v>9941.0185000000001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t="s">
        <v>54</v>
      </c>
      <c r="AB1155" s="1" t="s">
        <v>64</v>
      </c>
      <c r="AC1155" t="s">
        <v>65</v>
      </c>
      <c r="AD1155" s="2">
        <v>198820.37</v>
      </c>
      <c r="AE1155" s="2">
        <v>188879.35149999999</v>
      </c>
      <c r="AF1155" s="2">
        <v>168997.31450000001</v>
      </c>
      <c r="AG1155" s="2">
        <v>19882.037</v>
      </c>
      <c r="AH1155" s="2">
        <v>0</v>
      </c>
      <c r="AI1155" s="2">
        <v>9941.0185000000001</v>
      </c>
      <c r="AJ1155" s="2">
        <v>0</v>
      </c>
      <c r="AK1155" s="2">
        <v>0</v>
      </c>
      <c r="AL1155" s="2">
        <v>0</v>
      </c>
      <c r="AM1155" s="2">
        <v>0</v>
      </c>
      <c r="AN1155" s="2">
        <v>0</v>
      </c>
      <c r="AO1155" s="2">
        <v>0</v>
      </c>
      <c r="AP1155" s="2">
        <v>0</v>
      </c>
      <c r="AQ1155" s="2">
        <v>0</v>
      </c>
      <c r="AR1155" s="2">
        <v>0</v>
      </c>
      <c r="AS1155" s="2">
        <v>0</v>
      </c>
      <c r="AT1155" s="3">
        <v>44277</v>
      </c>
      <c r="AX1155" t="s">
        <v>77</v>
      </c>
    </row>
    <row r="1156" spans="1:50" x14ac:dyDescent="0.25">
      <c r="A1156" t="s">
        <v>74</v>
      </c>
      <c r="B1156" t="s">
        <v>3667</v>
      </c>
      <c r="C1156" t="str">
        <f>MID(Tabuľka1[[#This Row],[projekt_kod]],7,4)</f>
        <v>M795</v>
      </c>
      <c r="D1156" t="s">
        <v>3668</v>
      </c>
      <c r="E1156" t="s">
        <v>60</v>
      </c>
      <c r="F1156" t="s">
        <v>50</v>
      </c>
      <c r="G1156" t="s">
        <v>3360</v>
      </c>
      <c r="H1156" s="1" t="s">
        <v>3361</v>
      </c>
      <c r="I1156" s="3">
        <v>43355</v>
      </c>
      <c r="J1156" t="s">
        <v>63</v>
      </c>
      <c r="K1156" s="2">
        <v>147000</v>
      </c>
      <c r="L1156" s="2">
        <v>139650</v>
      </c>
      <c r="M1156" s="2">
        <v>0</v>
      </c>
      <c r="N1156" s="2">
        <v>0</v>
      </c>
      <c r="O1156" s="2">
        <v>124950</v>
      </c>
      <c r="P1156" s="2">
        <v>0</v>
      </c>
      <c r="Q1156" s="2">
        <v>0</v>
      </c>
      <c r="R1156" s="2">
        <v>0</v>
      </c>
      <c r="S1156" s="2">
        <v>0</v>
      </c>
      <c r="T1156" s="2">
        <v>14700</v>
      </c>
      <c r="U1156" s="2">
        <v>7350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t="s">
        <v>54</v>
      </c>
      <c r="AB1156" s="1" t="s">
        <v>64</v>
      </c>
      <c r="AC1156" t="s">
        <v>65</v>
      </c>
      <c r="AD1156" s="2">
        <v>147000</v>
      </c>
      <c r="AE1156" s="2">
        <v>139650</v>
      </c>
      <c r="AF1156" s="2">
        <v>124950</v>
      </c>
      <c r="AG1156" s="2">
        <v>14700</v>
      </c>
      <c r="AH1156" s="2">
        <v>0</v>
      </c>
      <c r="AI1156" s="2">
        <v>7350</v>
      </c>
      <c r="AJ1156" s="2">
        <v>0</v>
      </c>
      <c r="AK1156" s="2">
        <v>0</v>
      </c>
      <c r="AL1156" s="2">
        <v>0</v>
      </c>
      <c r="AM1156" s="2">
        <v>0</v>
      </c>
      <c r="AN1156" s="2">
        <v>0</v>
      </c>
      <c r="AO1156" s="2">
        <v>0</v>
      </c>
      <c r="AP1156" s="2">
        <v>0</v>
      </c>
      <c r="AQ1156" s="2">
        <v>0</v>
      </c>
      <c r="AR1156" s="2">
        <v>0</v>
      </c>
      <c r="AS1156" s="2">
        <v>0</v>
      </c>
      <c r="AT1156" s="3">
        <v>44105</v>
      </c>
      <c r="AX1156" t="s">
        <v>77</v>
      </c>
    </row>
    <row r="1157" spans="1:50" x14ac:dyDescent="0.25">
      <c r="A1157" t="s">
        <v>74</v>
      </c>
      <c r="B1157" t="s">
        <v>3669</v>
      </c>
      <c r="C1157" t="str">
        <f>MID(Tabuľka1[[#This Row],[projekt_kod]],7,4)</f>
        <v>M851</v>
      </c>
      <c r="D1157" t="s">
        <v>3670</v>
      </c>
      <c r="E1157" t="s">
        <v>60</v>
      </c>
      <c r="F1157" t="s">
        <v>50</v>
      </c>
      <c r="G1157" t="s">
        <v>3671</v>
      </c>
      <c r="H1157" s="1" t="s">
        <v>3672</v>
      </c>
      <c r="I1157" s="3">
        <v>43384</v>
      </c>
      <c r="J1157" t="s">
        <v>63</v>
      </c>
      <c r="K1157" s="2">
        <v>98540.76</v>
      </c>
      <c r="L1157" s="2">
        <v>93613.721999999994</v>
      </c>
      <c r="M1157" s="2">
        <v>0</v>
      </c>
      <c r="N1157" s="2">
        <v>0</v>
      </c>
      <c r="O1157" s="2">
        <v>83759.645999999993</v>
      </c>
      <c r="P1157" s="2">
        <v>0</v>
      </c>
      <c r="Q1157" s="2">
        <v>0</v>
      </c>
      <c r="R1157" s="2">
        <v>0</v>
      </c>
      <c r="S1157" s="2">
        <v>0</v>
      </c>
      <c r="T1157" s="2">
        <v>9854.0759999999991</v>
      </c>
      <c r="U1157" s="2">
        <v>0</v>
      </c>
      <c r="V1157" s="2">
        <v>4927.0379999999996</v>
      </c>
      <c r="W1157" s="2">
        <v>0</v>
      </c>
      <c r="X1157" s="2">
        <v>0</v>
      </c>
      <c r="Y1157" s="2">
        <v>0</v>
      </c>
      <c r="Z1157" s="2">
        <v>0</v>
      </c>
      <c r="AA1157" t="s">
        <v>54</v>
      </c>
      <c r="AB1157" s="1" t="s">
        <v>64</v>
      </c>
      <c r="AC1157" t="s">
        <v>65</v>
      </c>
      <c r="AD1157" s="2">
        <v>98540.76</v>
      </c>
      <c r="AE1157" s="2">
        <v>93613.721999999994</v>
      </c>
      <c r="AF1157" s="2">
        <v>83759.645999999993</v>
      </c>
      <c r="AG1157" s="2">
        <v>9854.0759999999991</v>
      </c>
      <c r="AH1157" s="2">
        <v>0</v>
      </c>
      <c r="AI1157" s="2">
        <v>0</v>
      </c>
      <c r="AJ1157" s="2">
        <v>4927.0379999999996</v>
      </c>
      <c r="AK1157" s="2">
        <v>0</v>
      </c>
      <c r="AL1157" s="2">
        <v>0</v>
      </c>
      <c r="AM1157" s="2">
        <v>0</v>
      </c>
      <c r="AN1157" s="2">
        <v>0</v>
      </c>
      <c r="AO1157" s="2">
        <v>0</v>
      </c>
      <c r="AP1157" s="2">
        <v>0</v>
      </c>
      <c r="AQ1157" s="2">
        <v>0</v>
      </c>
      <c r="AR1157" s="2">
        <v>0</v>
      </c>
      <c r="AS1157" s="2">
        <v>0</v>
      </c>
      <c r="AT1157" s="3">
        <v>44165</v>
      </c>
      <c r="AX1157" t="s">
        <v>77</v>
      </c>
    </row>
    <row r="1158" spans="1:50" x14ac:dyDescent="0.25">
      <c r="A1158" t="s">
        <v>776</v>
      </c>
      <c r="B1158" t="s">
        <v>3673</v>
      </c>
      <c r="C1158" t="str">
        <f>MID(Tabuľka1[[#This Row],[projekt_kod]],7,4)</f>
        <v>M866</v>
      </c>
      <c r="D1158" t="s">
        <v>3674</v>
      </c>
      <c r="E1158" t="s">
        <v>60</v>
      </c>
      <c r="F1158" t="s">
        <v>60</v>
      </c>
      <c r="G1158" t="s">
        <v>166</v>
      </c>
      <c r="H1158" s="1" t="s">
        <v>167</v>
      </c>
      <c r="I1158" s="3">
        <v>43351</v>
      </c>
      <c r="J1158" t="s">
        <v>63</v>
      </c>
      <c r="K1158" s="2">
        <v>2041810.91</v>
      </c>
      <c r="L1158" s="2">
        <v>1939720.3644999999</v>
      </c>
      <c r="M1158" s="2">
        <v>0</v>
      </c>
      <c r="N1158" s="2">
        <v>0</v>
      </c>
      <c r="O1158" s="2">
        <v>1020905.455</v>
      </c>
      <c r="P1158" s="2">
        <v>0</v>
      </c>
      <c r="Q1158" s="2">
        <v>0</v>
      </c>
      <c r="R1158" s="2">
        <v>0</v>
      </c>
      <c r="S1158" s="2">
        <v>0</v>
      </c>
      <c r="T1158" s="2">
        <v>918814.90949999995</v>
      </c>
      <c r="U1158" s="2">
        <v>102090.54549999999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t="s">
        <v>54</v>
      </c>
      <c r="AB1158" s="1" t="s">
        <v>64</v>
      </c>
      <c r="AC1158" t="s">
        <v>86</v>
      </c>
      <c r="AD1158" s="2">
        <v>0</v>
      </c>
      <c r="AE1158" s="2">
        <v>0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2041810.91</v>
      </c>
      <c r="AM1158" s="2">
        <v>1939720.3644999999</v>
      </c>
      <c r="AN1158" s="2">
        <v>1020905.455</v>
      </c>
      <c r="AO1158" s="2">
        <v>918814.90949999995</v>
      </c>
      <c r="AP1158" s="2">
        <v>0</v>
      </c>
      <c r="AQ1158" s="2">
        <v>102090.54549999999</v>
      </c>
      <c r="AR1158" s="2">
        <v>0</v>
      </c>
      <c r="AS1158" s="2">
        <v>0</v>
      </c>
      <c r="AT1158" s="3">
        <v>44211</v>
      </c>
      <c r="AX1158" t="s">
        <v>77</v>
      </c>
    </row>
    <row r="1159" spans="1:50" x14ac:dyDescent="0.25">
      <c r="A1159" t="s">
        <v>74</v>
      </c>
      <c r="B1159" t="s">
        <v>3675</v>
      </c>
      <c r="C1159" t="str">
        <f>MID(Tabuľka1[[#This Row],[projekt_kod]],7,4)</f>
        <v>M870</v>
      </c>
      <c r="D1159" t="s">
        <v>3676</v>
      </c>
      <c r="E1159" t="s">
        <v>60</v>
      </c>
      <c r="F1159" t="s">
        <v>50</v>
      </c>
      <c r="G1159" t="s">
        <v>3677</v>
      </c>
      <c r="H1159" s="1" t="s">
        <v>3678</v>
      </c>
      <c r="I1159" s="3">
        <v>43412</v>
      </c>
      <c r="J1159" t="s">
        <v>63</v>
      </c>
      <c r="K1159" s="2">
        <v>159157.84</v>
      </c>
      <c r="L1159" s="2">
        <v>151199.948</v>
      </c>
      <c r="M1159" s="2">
        <v>0</v>
      </c>
      <c r="N1159" s="2">
        <v>0</v>
      </c>
      <c r="O1159" s="2">
        <v>135284.16399999999</v>
      </c>
      <c r="P1159" s="2">
        <v>0</v>
      </c>
      <c r="Q1159" s="2">
        <v>0</v>
      </c>
      <c r="R1159" s="2">
        <v>0</v>
      </c>
      <c r="S1159" s="2">
        <v>0</v>
      </c>
      <c r="T1159" s="2">
        <v>15915.784</v>
      </c>
      <c r="U1159" s="2">
        <v>7957.8919999999998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t="s">
        <v>54</v>
      </c>
      <c r="AB1159" s="1" t="s">
        <v>64</v>
      </c>
      <c r="AC1159" t="s">
        <v>65</v>
      </c>
      <c r="AD1159" s="2">
        <v>159157.84</v>
      </c>
      <c r="AE1159" s="2">
        <v>151199.948</v>
      </c>
      <c r="AF1159" s="2">
        <v>135284.16399999999</v>
      </c>
      <c r="AG1159" s="2">
        <v>15915.784</v>
      </c>
      <c r="AH1159" s="2">
        <v>0</v>
      </c>
      <c r="AI1159" s="2">
        <v>7957.8919999999998</v>
      </c>
      <c r="AJ1159" s="2">
        <v>0</v>
      </c>
      <c r="AK1159" s="2">
        <v>0</v>
      </c>
      <c r="AL1159" s="2">
        <v>0</v>
      </c>
      <c r="AM1159" s="2">
        <v>0</v>
      </c>
      <c r="AN1159" s="2">
        <v>0</v>
      </c>
      <c r="AO1159" s="2">
        <v>0</v>
      </c>
      <c r="AP1159" s="2">
        <v>0</v>
      </c>
      <c r="AQ1159" s="2">
        <v>0</v>
      </c>
      <c r="AR1159" s="2">
        <v>0</v>
      </c>
      <c r="AS1159" s="2">
        <v>0</v>
      </c>
      <c r="AT1159" s="3">
        <v>44105</v>
      </c>
      <c r="AX1159" t="s">
        <v>77</v>
      </c>
    </row>
    <row r="1160" spans="1:50" x14ac:dyDescent="0.25">
      <c r="A1160" t="s">
        <v>74</v>
      </c>
      <c r="B1160" t="s">
        <v>3679</v>
      </c>
      <c r="C1160" t="str">
        <f>MID(Tabuľka1[[#This Row],[projekt_kod]],7,4)</f>
        <v>M878</v>
      </c>
      <c r="D1160" t="s">
        <v>3680</v>
      </c>
      <c r="E1160" t="s">
        <v>60</v>
      </c>
      <c r="F1160" t="s">
        <v>60</v>
      </c>
      <c r="G1160" t="s">
        <v>3681</v>
      </c>
      <c r="H1160" s="1" t="s">
        <v>3682</v>
      </c>
      <c r="I1160" s="3">
        <v>43362</v>
      </c>
      <c r="J1160" t="s">
        <v>63</v>
      </c>
      <c r="K1160" s="2">
        <v>481837.54</v>
      </c>
      <c r="L1160" s="2">
        <v>457745.663</v>
      </c>
      <c r="M1160" s="2">
        <v>0</v>
      </c>
      <c r="N1160" s="2">
        <v>0</v>
      </c>
      <c r="O1160" s="2">
        <v>240918.77</v>
      </c>
      <c r="P1160" s="2">
        <v>0</v>
      </c>
      <c r="Q1160" s="2">
        <v>0</v>
      </c>
      <c r="R1160" s="2">
        <v>0</v>
      </c>
      <c r="S1160" s="2">
        <v>0</v>
      </c>
      <c r="T1160" s="2">
        <v>216826.89300000001</v>
      </c>
      <c r="U1160" s="2">
        <v>24091.877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t="s">
        <v>54</v>
      </c>
      <c r="AB1160" s="1" t="s">
        <v>64</v>
      </c>
      <c r="AC1160" t="s">
        <v>65</v>
      </c>
      <c r="AD1160" s="2">
        <v>0</v>
      </c>
      <c r="AE1160" s="2">
        <v>0</v>
      </c>
      <c r="AF1160" s="2">
        <v>0</v>
      </c>
      <c r="AG1160" s="2">
        <v>0</v>
      </c>
      <c r="AH1160" s="2">
        <v>0</v>
      </c>
      <c r="AI1160" s="2">
        <v>0</v>
      </c>
      <c r="AJ1160" s="2">
        <v>0</v>
      </c>
      <c r="AK1160" s="2">
        <v>0</v>
      </c>
      <c r="AL1160" s="2">
        <v>481837.54</v>
      </c>
      <c r="AM1160" s="2">
        <v>457745.663</v>
      </c>
      <c r="AN1160" s="2">
        <v>240918.77</v>
      </c>
      <c r="AO1160" s="2">
        <v>216826.89300000001</v>
      </c>
      <c r="AP1160" s="2">
        <v>0</v>
      </c>
      <c r="AQ1160" s="2">
        <v>24091.877</v>
      </c>
      <c r="AR1160" s="2">
        <v>0</v>
      </c>
      <c r="AS1160" s="2">
        <v>0</v>
      </c>
      <c r="AT1160" s="3">
        <v>44243</v>
      </c>
      <c r="AX1160" t="s">
        <v>77</v>
      </c>
    </row>
    <row r="1161" spans="1:50" x14ac:dyDescent="0.25">
      <c r="A1161" t="s">
        <v>74</v>
      </c>
      <c r="B1161" t="s">
        <v>3683</v>
      </c>
      <c r="C1161" t="str">
        <f>MID(Tabuľka1[[#This Row],[projekt_kod]],7,4)</f>
        <v>M882</v>
      </c>
      <c r="D1161" t="s">
        <v>3684</v>
      </c>
      <c r="E1161" t="s">
        <v>60</v>
      </c>
      <c r="F1161" t="s">
        <v>60</v>
      </c>
      <c r="G1161" t="s">
        <v>519</v>
      </c>
      <c r="H1161" s="1" t="s">
        <v>520</v>
      </c>
      <c r="I1161" s="3">
        <v>43361</v>
      </c>
      <c r="J1161" t="s">
        <v>63</v>
      </c>
      <c r="K1161" s="2">
        <v>670000</v>
      </c>
      <c r="L1161" s="2">
        <v>636500</v>
      </c>
      <c r="M1161" s="2">
        <v>0</v>
      </c>
      <c r="N1161" s="2">
        <v>0</v>
      </c>
      <c r="O1161" s="2">
        <v>335000</v>
      </c>
      <c r="P1161" s="2">
        <v>0</v>
      </c>
      <c r="Q1161" s="2">
        <v>0</v>
      </c>
      <c r="R1161" s="2">
        <v>0</v>
      </c>
      <c r="S1161" s="2">
        <v>0</v>
      </c>
      <c r="T1161" s="2">
        <v>301500</v>
      </c>
      <c r="U1161" s="2">
        <v>33500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t="s">
        <v>54</v>
      </c>
      <c r="AB1161" s="1" t="s">
        <v>64</v>
      </c>
      <c r="AC1161" t="s">
        <v>65</v>
      </c>
      <c r="AD1161" s="2">
        <v>0</v>
      </c>
      <c r="AE1161" s="2">
        <v>0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670000</v>
      </c>
      <c r="AM1161" s="2">
        <v>636500</v>
      </c>
      <c r="AN1161" s="2">
        <v>335000</v>
      </c>
      <c r="AO1161" s="2">
        <v>301500</v>
      </c>
      <c r="AP1161" s="2">
        <v>0</v>
      </c>
      <c r="AQ1161" s="2">
        <v>33500</v>
      </c>
      <c r="AR1161" s="2">
        <v>0</v>
      </c>
      <c r="AS1161" s="2">
        <v>0</v>
      </c>
      <c r="AT1161" s="3">
        <v>44260</v>
      </c>
      <c r="AX1161" t="s">
        <v>77</v>
      </c>
    </row>
    <row r="1162" spans="1:50" x14ac:dyDescent="0.25">
      <c r="A1162" t="s">
        <v>74</v>
      </c>
      <c r="B1162" t="s">
        <v>3685</v>
      </c>
      <c r="C1162" t="str">
        <f>MID(Tabuľka1[[#This Row],[projekt_kod]],7,4)</f>
        <v>M883</v>
      </c>
      <c r="D1162" t="s">
        <v>3686</v>
      </c>
      <c r="E1162" t="s">
        <v>60</v>
      </c>
      <c r="F1162" t="s">
        <v>50</v>
      </c>
      <c r="G1162" t="s">
        <v>3348</v>
      </c>
      <c r="H1162" s="1" t="s">
        <v>3349</v>
      </c>
      <c r="I1162" s="3">
        <v>43337</v>
      </c>
      <c r="J1162" t="s">
        <v>63</v>
      </c>
      <c r="K1162" s="2">
        <v>185384.2</v>
      </c>
      <c r="L1162" s="2">
        <v>176114.99</v>
      </c>
      <c r="M1162" s="2">
        <v>0</v>
      </c>
      <c r="N1162" s="2">
        <v>0</v>
      </c>
      <c r="O1162" s="2">
        <v>157576.57</v>
      </c>
      <c r="P1162" s="2">
        <v>0</v>
      </c>
      <c r="Q1162" s="2">
        <v>0</v>
      </c>
      <c r="R1162" s="2">
        <v>0</v>
      </c>
      <c r="S1162" s="2">
        <v>0</v>
      </c>
      <c r="T1162" s="2">
        <v>18538.419999999998</v>
      </c>
      <c r="U1162" s="2">
        <v>9269.2099999999991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t="s">
        <v>53</v>
      </c>
      <c r="AB1162" s="1" t="s">
        <v>64</v>
      </c>
      <c r="AC1162" t="s">
        <v>65</v>
      </c>
      <c r="AD1162" s="2">
        <v>185384.2</v>
      </c>
      <c r="AE1162" s="2">
        <v>176114.99</v>
      </c>
      <c r="AF1162" s="2">
        <v>157576.57</v>
      </c>
      <c r="AG1162" s="2">
        <v>18538.419999999998</v>
      </c>
      <c r="AH1162" s="2">
        <v>0</v>
      </c>
      <c r="AI1162" s="2">
        <v>9269.2099999999991</v>
      </c>
      <c r="AJ1162" s="2">
        <v>0</v>
      </c>
      <c r="AK1162" s="2">
        <v>0</v>
      </c>
      <c r="AL1162" s="2">
        <v>0</v>
      </c>
      <c r="AM1162" s="2">
        <v>0</v>
      </c>
      <c r="AN1162" s="2">
        <v>0</v>
      </c>
      <c r="AO1162" s="2">
        <v>0</v>
      </c>
      <c r="AP1162" s="2">
        <v>0</v>
      </c>
      <c r="AQ1162" s="2">
        <v>0</v>
      </c>
      <c r="AR1162" s="2">
        <v>0</v>
      </c>
      <c r="AS1162" s="2">
        <v>0</v>
      </c>
      <c r="AT1162" s="3">
        <v>44105</v>
      </c>
      <c r="AW1162" s="3">
        <v>43808</v>
      </c>
      <c r="AX1162" t="s">
        <v>77</v>
      </c>
    </row>
    <row r="1163" spans="1:50" x14ac:dyDescent="0.25">
      <c r="A1163" t="s">
        <v>776</v>
      </c>
      <c r="B1163" t="s">
        <v>3687</v>
      </c>
      <c r="C1163" t="str">
        <f>MID(Tabuľka1[[#This Row],[projekt_kod]],7,4)</f>
        <v>M920</v>
      </c>
      <c r="D1163" t="s">
        <v>3688</v>
      </c>
      <c r="E1163" t="s">
        <v>60</v>
      </c>
      <c r="F1163" t="s">
        <v>50</v>
      </c>
      <c r="G1163" t="s">
        <v>3689</v>
      </c>
      <c r="H1163" s="1" t="s">
        <v>3690</v>
      </c>
      <c r="I1163" s="3">
        <v>43357</v>
      </c>
      <c r="J1163" t="s">
        <v>63</v>
      </c>
      <c r="K1163" s="2">
        <v>2059347.72</v>
      </c>
      <c r="L1163" s="2">
        <v>1956380.334</v>
      </c>
      <c r="M1163" s="2">
        <v>0</v>
      </c>
      <c r="N1163" s="2">
        <v>0</v>
      </c>
      <c r="O1163" s="2">
        <v>1750445.5619999999</v>
      </c>
      <c r="P1163" s="2">
        <v>0</v>
      </c>
      <c r="Q1163" s="2">
        <v>0</v>
      </c>
      <c r="R1163" s="2">
        <v>0</v>
      </c>
      <c r="S1163" s="2">
        <v>0</v>
      </c>
      <c r="T1163" s="2">
        <v>205934.772</v>
      </c>
      <c r="U1163" s="2">
        <v>102967.386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t="s">
        <v>54</v>
      </c>
      <c r="AB1163" s="1" t="s">
        <v>64</v>
      </c>
      <c r="AC1163" t="s">
        <v>86</v>
      </c>
      <c r="AD1163" s="2">
        <v>2059347.72</v>
      </c>
      <c r="AE1163" s="2">
        <v>1956380.334</v>
      </c>
      <c r="AF1163" s="2">
        <v>1750445.5619999999</v>
      </c>
      <c r="AG1163" s="2">
        <v>205934.772</v>
      </c>
      <c r="AH1163" s="2">
        <v>0</v>
      </c>
      <c r="AI1163" s="2">
        <v>102967.386</v>
      </c>
      <c r="AJ1163" s="2">
        <v>0</v>
      </c>
      <c r="AK1163" s="2">
        <v>0</v>
      </c>
      <c r="AL1163" s="2">
        <v>0</v>
      </c>
      <c r="AM1163" s="2">
        <v>0</v>
      </c>
      <c r="AN1163" s="2">
        <v>0</v>
      </c>
      <c r="AO1163" s="2">
        <v>0</v>
      </c>
      <c r="AP1163" s="2">
        <v>0</v>
      </c>
      <c r="AQ1163" s="2">
        <v>0</v>
      </c>
      <c r="AR1163" s="2">
        <v>0</v>
      </c>
      <c r="AS1163" s="2">
        <v>0</v>
      </c>
      <c r="AT1163" s="3">
        <v>44252</v>
      </c>
      <c r="AX1163" t="s">
        <v>77</v>
      </c>
    </row>
    <row r="1164" spans="1:50" x14ac:dyDescent="0.25">
      <c r="A1164" t="s">
        <v>776</v>
      </c>
      <c r="B1164" t="s">
        <v>3691</v>
      </c>
      <c r="C1164" t="str">
        <f>MID(Tabuľka1[[#This Row],[projekt_kod]],7,4)</f>
        <v>N211</v>
      </c>
      <c r="D1164" t="s">
        <v>3692</v>
      </c>
      <c r="E1164" t="s">
        <v>60</v>
      </c>
      <c r="F1164" t="s">
        <v>50</v>
      </c>
      <c r="G1164" t="s">
        <v>3693</v>
      </c>
      <c r="H1164" s="1" t="s">
        <v>3694</v>
      </c>
      <c r="I1164" s="3">
        <v>43371</v>
      </c>
      <c r="J1164" t="s">
        <v>63</v>
      </c>
      <c r="K1164" s="2">
        <v>1186302.31</v>
      </c>
      <c r="L1164" s="2">
        <v>1126987.1945</v>
      </c>
      <c r="M1164" s="2">
        <v>0</v>
      </c>
      <c r="N1164" s="2">
        <v>0</v>
      </c>
      <c r="O1164" s="2">
        <v>1008356.9635</v>
      </c>
      <c r="P1164" s="2">
        <v>0</v>
      </c>
      <c r="Q1164" s="2">
        <v>0</v>
      </c>
      <c r="R1164" s="2">
        <v>0</v>
      </c>
      <c r="S1164" s="2">
        <v>0</v>
      </c>
      <c r="T1164" s="2">
        <v>118630.231</v>
      </c>
      <c r="U1164" s="2">
        <v>0</v>
      </c>
      <c r="V1164" s="2">
        <v>59315.1155</v>
      </c>
      <c r="W1164" s="2">
        <v>0</v>
      </c>
      <c r="X1164" s="2">
        <v>0</v>
      </c>
      <c r="Y1164" s="2">
        <v>0</v>
      </c>
      <c r="Z1164" s="2">
        <v>0</v>
      </c>
      <c r="AA1164" t="s">
        <v>54</v>
      </c>
      <c r="AB1164" s="1" t="s">
        <v>64</v>
      </c>
      <c r="AC1164" t="s">
        <v>86</v>
      </c>
      <c r="AD1164" s="2">
        <v>1186302.31</v>
      </c>
      <c r="AE1164" s="2">
        <v>1126987.1945</v>
      </c>
      <c r="AF1164" s="2">
        <v>1008356.9635</v>
      </c>
      <c r="AG1164" s="2">
        <v>118630.231</v>
      </c>
      <c r="AH1164" s="2">
        <v>0</v>
      </c>
      <c r="AI1164" s="2">
        <v>0</v>
      </c>
      <c r="AJ1164" s="2">
        <v>59315.1155</v>
      </c>
      <c r="AK1164" s="2">
        <v>0</v>
      </c>
      <c r="AL1164" s="2">
        <v>0</v>
      </c>
      <c r="AM1164" s="2">
        <v>0</v>
      </c>
      <c r="AN1164" s="2">
        <v>0</v>
      </c>
      <c r="AO1164" s="2">
        <v>0</v>
      </c>
      <c r="AP1164" s="2">
        <v>0</v>
      </c>
      <c r="AQ1164" s="2">
        <v>0</v>
      </c>
      <c r="AR1164" s="2">
        <v>0</v>
      </c>
      <c r="AS1164" s="2">
        <v>0</v>
      </c>
      <c r="AT1164" s="3">
        <v>44228</v>
      </c>
      <c r="AX1164" t="s">
        <v>77</v>
      </c>
    </row>
    <row r="1165" spans="1:50" x14ac:dyDescent="0.25">
      <c r="A1165" t="s">
        <v>1827</v>
      </c>
      <c r="B1165" t="s">
        <v>3695</v>
      </c>
      <c r="C1165" t="str">
        <f>MID(Tabuľka1[[#This Row],[projekt_kod]],7,4)</f>
        <v>N419</v>
      </c>
      <c r="D1165" t="s">
        <v>3696</v>
      </c>
      <c r="E1165" t="s">
        <v>60</v>
      </c>
      <c r="F1165" t="s">
        <v>60</v>
      </c>
      <c r="G1165" t="s">
        <v>160</v>
      </c>
      <c r="H1165" s="1" t="s">
        <v>161</v>
      </c>
      <c r="I1165" s="3">
        <v>43519</v>
      </c>
      <c r="J1165" t="s">
        <v>63</v>
      </c>
      <c r="K1165" s="2">
        <v>1241529.69</v>
      </c>
      <c r="L1165" s="2">
        <v>1179453.2054999999</v>
      </c>
      <c r="M1165" s="2">
        <v>0</v>
      </c>
      <c r="N1165" s="2">
        <v>0</v>
      </c>
      <c r="O1165" s="2">
        <v>1055300.2365000001</v>
      </c>
      <c r="P1165" s="2">
        <v>0</v>
      </c>
      <c r="Q1165" s="2">
        <v>0</v>
      </c>
      <c r="R1165" s="2">
        <v>0</v>
      </c>
      <c r="S1165" s="2">
        <v>0</v>
      </c>
      <c r="T1165" s="2">
        <v>124152.969</v>
      </c>
      <c r="U1165" s="2">
        <v>62076.484499999999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t="s">
        <v>54</v>
      </c>
      <c r="AB1165" s="1" t="s">
        <v>64</v>
      </c>
      <c r="AC1165" t="s">
        <v>65</v>
      </c>
      <c r="AD1165" s="2">
        <v>1241529.69</v>
      </c>
      <c r="AE1165" s="2">
        <v>1179453.2054999999</v>
      </c>
      <c r="AF1165" s="2">
        <v>1055300.2365000001</v>
      </c>
      <c r="AG1165" s="2">
        <v>124152.969</v>
      </c>
      <c r="AH1165" s="2">
        <v>0</v>
      </c>
      <c r="AI1165" s="2">
        <v>62076.484499999999</v>
      </c>
      <c r="AJ1165" s="2">
        <v>0</v>
      </c>
      <c r="AK1165" s="2">
        <v>0</v>
      </c>
      <c r="AL1165" s="2">
        <v>0</v>
      </c>
      <c r="AM1165" s="2">
        <v>0</v>
      </c>
      <c r="AN1165" s="2">
        <v>0</v>
      </c>
      <c r="AO1165" s="2">
        <v>0</v>
      </c>
      <c r="AP1165" s="2">
        <v>0</v>
      </c>
      <c r="AQ1165" s="2">
        <v>0</v>
      </c>
      <c r="AR1165" s="2">
        <v>0</v>
      </c>
      <c r="AS1165" s="2">
        <v>0</v>
      </c>
      <c r="AT1165" s="3">
        <v>44281</v>
      </c>
      <c r="AX1165" t="s">
        <v>77</v>
      </c>
    </row>
    <row r="1166" spans="1:50" x14ac:dyDescent="0.25">
      <c r="A1166" t="s">
        <v>74</v>
      </c>
      <c r="B1166" t="s">
        <v>3697</v>
      </c>
      <c r="C1166" t="str">
        <f>MID(Tabuľka1[[#This Row],[projekt_kod]],7,4)</f>
        <v>N434</v>
      </c>
      <c r="D1166" t="s">
        <v>3698</v>
      </c>
      <c r="E1166" t="s">
        <v>60</v>
      </c>
      <c r="F1166" t="s">
        <v>50</v>
      </c>
      <c r="G1166" t="s">
        <v>3699</v>
      </c>
      <c r="H1166" s="1" t="s">
        <v>3700</v>
      </c>
      <c r="I1166" s="3">
        <v>43301</v>
      </c>
      <c r="J1166" t="s">
        <v>63</v>
      </c>
      <c r="K1166" s="2">
        <v>118245.51</v>
      </c>
      <c r="L1166" s="2">
        <v>112333.23450000001</v>
      </c>
      <c r="M1166" s="2">
        <v>0</v>
      </c>
      <c r="N1166" s="2">
        <v>0</v>
      </c>
      <c r="O1166" s="2">
        <v>100508.6835</v>
      </c>
      <c r="P1166" s="2">
        <v>0</v>
      </c>
      <c r="Q1166" s="2">
        <v>0</v>
      </c>
      <c r="R1166" s="2">
        <v>0</v>
      </c>
      <c r="S1166" s="2">
        <v>0</v>
      </c>
      <c r="T1166" s="2">
        <v>11824.550999999999</v>
      </c>
      <c r="U1166" s="2">
        <v>5912.2754999999997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t="s">
        <v>53</v>
      </c>
      <c r="AB1166" s="1" t="s">
        <v>64</v>
      </c>
      <c r="AC1166" t="s">
        <v>65</v>
      </c>
      <c r="AD1166" s="2">
        <v>118245.51</v>
      </c>
      <c r="AE1166" s="2">
        <v>112333.23450000001</v>
      </c>
      <c r="AF1166" s="2">
        <v>100508.6835</v>
      </c>
      <c r="AG1166" s="2">
        <v>11824.550999999999</v>
      </c>
      <c r="AH1166" s="2">
        <v>0</v>
      </c>
      <c r="AI1166" s="2">
        <v>5912.2754999999997</v>
      </c>
      <c r="AJ1166" s="2">
        <v>0</v>
      </c>
      <c r="AK1166" s="2">
        <v>0</v>
      </c>
      <c r="AL1166" s="2">
        <v>0</v>
      </c>
      <c r="AM1166" s="2">
        <v>0</v>
      </c>
      <c r="AN1166" s="2">
        <v>0</v>
      </c>
      <c r="AO1166" s="2">
        <v>0</v>
      </c>
      <c r="AP1166" s="2">
        <v>0</v>
      </c>
      <c r="AQ1166" s="2">
        <v>0</v>
      </c>
      <c r="AR1166" s="2">
        <v>0</v>
      </c>
      <c r="AS1166" s="2">
        <v>0</v>
      </c>
      <c r="AT1166" s="3">
        <v>44105</v>
      </c>
      <c r="AW1166" s="3">
        <v>43626</v>
      </c>
      <c r="AX1166" t="s">
        <v>77</v>
      </c>
    </row>
    <row r="1167" spans="1:50" x14ac:dyDescent="0.25">
      <c r="A1167" t="s">
        <v>78</v>
      </c>
      <c r="B1167" t="s">
        <v>3701</v>
      </c>
      <c r="C1167" t="str">
        <f>MID(Tabuľka1[[#This Row],[projekt_kod]],7,4)</f>
        <v>N513</v>
      </c>
      <c r="D1167" t="s">
        <v>3702</v>
      </c>
      <c r="E1167" t="s">
        <v>60</v>
      </c>
      <c r="F1167" t="s">
        <v>50</v>
      </c>
      <c r="G1167" t="s">
        <v>3703</v>
      </c>
      <c r="H1167" s="1" t="s">
        <v>3704</v>
      </c>
      <c r="I1167" s="3">
        <v>44142</v>
      </c>
      <c r="J1167" t="s">
        <v>63</v>
      </c>
      <c r="K1167" s="2">
        <v>61301.279999999999</v>
      </c>
      <c r="L1167" s="2">
        <v>58236.216</v>
      </c>
      <c r="M1167" s="2">
        <v>0</v>
      </c>
      <c r="N1167" s="2">
        <v>0</v>
      </c>
      <c r="O1167" s="2">
        <v>52106.088000000003</v>
      </c>
      <c r="P1167" s="2">
        <v>0</v>
      </c>
      <c r="Q1167" s="2">
        <v>0</v>
      </c>
      <c r="R1167" s="2">
        <v>0</v>
      </c>
      <c r="S1167" s="2">
        <v>0</v>
      </c>
      <c r="T1167" s="2">
        <v>6130.1279999999997</v>
      </c>
      <c r="U1167" s="2">
        <v>3065.0639999999999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t="s">
        <v>54</v>
      </c>
      <c r="AB1167" s="1" t="s">
        <v>64</v>
      </c>
      <c r="AC1167" t="s">
        <v>65</v>
      </c>
      <c r="AD1167" s="2">
        <v>61301.279999999999</v>
      </c>
      <c r="AE1167" s="2">
        <v>58236.216</v>
      </c>
      <c r="AF1167" s="2">
        <v>52106.088000000003</v>
      </c>
      <c r="AG1167" s="2">
        <v>6130.1279999999997</v>
      </c>
      <c r="AH1167" s="2">
        <v>0</v>
      </c>
      <c r="AI1167" s="2">
        <v>3065.0639999999999</v>
      </c>
      <c r="AJ1167" s="2">
        <v>0</v>
      </c>
      <c r="AK1167" s="2">
        <v>0</v>
      </c>
      <c r="AL1167" s="2">
        <v>0</v>
      </c>
      <c r="AM1167" s="2">
        <v>0</v>
      </c>
      <c r="AN1167" s="2">
        <v>0</v>
      </c>
      <c r="AO1167" s="2">
        <v>0</v>
      </c>
      <c r="AP1167" s="2">
        <v>0</v>
      </c>
      <c r="AQ1167" s="2">
        <v>0</v>
      </c>
      <c r="AR1167" s="2">
        <v>0</v>
      </c>
      <c r="AS1167" s="2">
        <v>0</v>
      </c>
      <c r="AT1167" s="3">
        <v>44270</v>
      </c>
      <c r="AX1167" t="s">
        <v>77</v>
      </c>
    </row>
    <row r="1168" spans="1:50" x14ac:dyDescent="0.25">
      <c r="A1168" t="s">
        <v>78</v>
      </c>
      <c r="B1168" t="s">
        <v>3705</v>
      </c>
      <c r="C1168" t="str">
        <f>MID(Tabuľka1[[#This Row],[projekt_kod]],7,4)</f>
        <v>N558</v>
      </c>
      <c r="D1168" t="s">
        <v>3706</v>
      </c>
      <c r="E1168" t="s">
        <v>60</v>
      </c>
      <c r="F1168" t="s">
        <v>60</v>
      </c>
      <c r="G1168" t="s">
        <v>3707</v>
      </c>
      <c r="H1168" s="1" t="s">
        <v>3708</v>
      </c>
      <c r="I1168" s="3">
        <v>43515</v>
      </c>
      <c r="J1168" t="s">
        <v>63</v>
      </c>
      <c r="K1168" s="2">
        <v>188808.31</v>
      </c>
      <c r="L1168" s="2">
        <v>179367.89449999999</v>
      </c>
      <c r="M1168" s="2">
        <v>0</v>
      </c>
      <c r="N1168" s="2">
        <v>0</v>
      </c>
      <c r="O1168" s="2">
        <v>94404.154999999999</v>
      </c>
      <c r="P1168" s="2">
        <v>0</v>
      </c>
      <c r="Q1168" s="2">
        <v>0</v>
      </c>
      <c r="R1168" s="2">
        <v>0</v>
      </c>
      <c r="S1168" s="2">
        <v>0</v>
      </c>
      <c r="T1168" s="2">
        <v>84963.739499999996</v>
      </c>
      <c r="U1168" s="2">
        <v>9440.4154999999992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t="s">
        <v>54</v>
      </c>
      <c r="AB1168" s="1" t="s">
        <v>64</v>
      </c>
      <c r="AC1168" t="s">
        <v>65</v>
      </c>
      <c r="AD1168" s="2">
        <v>0</v>
      </c>
      <c r="AE1168" s="2">
        <v>0</v>
      </c>
      <c r="AF1168" s="2">
        <v>0</v>
      </c>
      <c r="AG1168" s="2">
        <v>0</v>
      </c>
      <c r="AH1168" s="2">
        <v>0</v>
      </c>
      <c r="AI1168" s="2">
        <v>0</v>
      </c>
      <c r="AJ1168" s="2">
        <v>0</v>
      </c>
      <c r="AK1168" s="2">
        <v>0</v>
      </c>
      <c r="AL1168" s="2">
        <v>188808.31</v>
      </c>
      <c r="AM1168" s="2">
        <v>179367.89449999999</v>
      </c>
      <c r="AN1168" s="2">
        <v>94404.154999999999</v>
      </c>
      <c r="AO1168" s="2">
        <v>84963.739499999996</v>
      </c>
      <c r="AP1168" s="2">
        <v>0</v>
      </c>
      <c r="AQ1168" s="2">
        <v>9440.4154999999992</v>
      </c>
      <c r="AR1168" s="2">
        <v>0</v>
      </c>
      <c r="AS1168" s="2">
        <v>0</v>
      </c>
      <c r="AT1168" s="3">
        <v>44224</v>
      </c>
      <c r="AX1168" t="s">
        <v>77</v>
      </c>
    </row>
    <row r="1169" spans="1:50" x14ac:dyDescent="0.25">
      <c r="A1169" t="s">
        <v>78</v>
      </c>
      <c r="B1169" t="s">
        <v>3709</v>
      </c>
      <c r="C1169" t="str">
        <f>MID(Tabuľka1[[#This Row],[projekt_kod]],7,4)</f>
        <v>N561</v>
      </c>
      <c r="D1169" t="s">
        <v>3710</v>
      </c>
      <c r="E1169" t="s">
        <v>60</v>
      </c>
      <c r="F1169" t="s">
        <v>60</v>
      </c>
      <c r="G1169" t="s">
        <v>3707</v>
      </c>
      <c r="H1169" s="1" t="s">
        <v>3708</v>
      </c>
      <c r="I1169" s="3">
        <v>43515</v>
      </c>
      <c r="J1169" t="s">
        <v>63</v>
      </c>
      <c r="K1169" s="2">
        <v>180813.53</v>
      </c>
      <c r="L1169" s="2">
        <v>171772.8535</v>
      </c>
      <c r="M1169" s="2">
        <v>0</v>
      </c>
      <c r="N1169" s="2">
        <v>0</v>
      </c>
      <c r="O1169" s="2">
        <v>90406.764999999999</v>
      </c>
      <c r="P1169" s="2">
        <v>0</v>
      </c>
      <c r="Q1169" s="2">
        <v>0</v>
      </c>
      <c r="R1169" s="2">
        <v>0</v>
      </c>
      <c r="S1169" s="2">
        <v>0</v>
      </c>
      <c r="T1169" s="2">
        <v>81366.088499999998</v>
      </c>
      <c r="U1169" s="2">
        <v>9040.6764999999996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t="s">
        <v>54</v>
      </c>
      <c r="AB1169" s="1" t="s">
        <v>64</v>
      </c>
      <c r="AC1169" t="s">
        <v>65</v>
      </c>
      <c r="AD1169" s="2">
        <v>0</v>
      </c>
      <c r="AE1169" s="2">
        <v>0</v>
      </c>
      <c r="AF1169" s="2">
        <v>0</v>
      </c>
      <c r="AG1169" s="2">
        <v>0</v>
      </c>
      <c r="AH1169" s="2">
        <v>0</v>
      </c>
      <c r="AI1169" s="2">
        <v>0</v>
      </c>
      <c r="AJ1169" s="2">
        <v>0</v>
      </c>
      <c r="AK1169" s="2">
        <v>0</v>
      </c>
      <c r="AL1169" s="2">
        <v>180813.53</v>
      </c>
      <c r="AM1169" s="2">
        <v>171772.8535</v>
      </c>
      <c r="AN1169" s="2">
        <v>90406.764999999999</v>
      </c>
      <c r="AO1169" s="2">
        <v>81366.088499999998</v>
      </c>
      <c r="AP1169" s="2">
        <v>0</v>
      </c>
      <c r="AQ1169" s="2">
        <v>9040.6764999999996</v>
      </c>
      <c r="AR1169" s="2">
        <v>0</v>
      </c>
      <c r="AS1169" s="2">
        <v>0</v>
      </c>
      <c r="AT1169" s="3">
        <v>44294</v>
      </c>
      <c r="AX1169" t="s">
        <v>77</v>
      </c>
    </row>
    <row r="1170" spans="1:50" x14ac:dyDescent="0.25">
      <c r="A1170" t="s">
        <v>78</v>
      </c>
      <c r="B1170" t="s">
        <v>3711</v>
      </c>
      <c r="C1170" t="str">
        <f>MID(Tabuľka1[[#This Row],[projekt_kod]],7,4)</f>
        <v>N562</v>
      </c>
      <c r="D1170" t="s">
        <v>3712</v>
      </c>
      <c r="E1170" t="s">
        <v>60</v>
      </c>
      <c r="F1170" t="s">
        <v>60</v>
      </c>
      <c r="G1170" t="s">
        <v>3707</v>
      </c>
      <c r="H1170" s="1" t="s">
        <v>3708</v>
      </c>
      <c r="I1170" s="3">
        <v>43508</v>
      </c>
      <c r="J1170" t="s">
        <v>63</v>
      </c>
      <c r="K1170" s="2">
        <v>166033.74</v>
      </c>
      <c r="L1170" s="2">
        <v>157732.05300000001</v>
      </c>
      <c r="M1170" s="2">
        <v>0</v>
      </c>
      <c r="N1170" s="2">
        <v>0</v>
      </c>
      <c r="O1170" s="2">
        <v>83016.87</v>
      </c>
      <c r="P1170" s="2">
        <v>0</v>
      </c>
      <c r="Q1170" s="2">
        <v>0</v>
      </c>
      <c r="R1170" s="2">
        <v>0</v>
      </c>
      <c r="S1170" s="2">
        <v>0</v>
      </c>
      <c r="T1170" s="2">
        <v>74715.183000000005</v>
      </c>
      <c r="U1170" s="2">
        <v>8301.6869999999999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t="s">
        <v>54</v>
      </c>
      <c r="AB1170" s="1" t="s">
        <v>64</v>
      </c>
      <c r="AC1170" t="s">
        <v>65</v>
      </c>
      <c r="AD1170" s="2">
        <v>0</v>
      </c>
      <c r="AE1170" s="2">
        <v>0</v>
      </c>
      <c r="AF1170" s="2">
        <v>0</v>
      </c>
      <c r="AG1170" s="2">
        <v>0</v>
      </c>
      <c r="AH1170" s="2">
        <v>0</v>
      </c>
      <c r="AI1170" s="2">
        <v>0</v>
      </c>
      <c r="AJ1170" s="2">
        <v>0</v>
      </c>
      <c r="AK1170" s="2">
        <v>0</v>
      </c>
      <c r="AL1170" s="2">
        <v>166033.74</v>
      </c>
      <c r="AM1170" s="2">
        <v>157732.05300000001</v>
      </c>
      <c r="AN1170" s="2">
        <v>83016.87</v>
      </c>
      <c r="AO1170" s="2">
        <v>74715.183000000005</v>
      </c>
      <c r="AP1170" s="2">
        <v>0</v>
      </c>
      <c r="AQ1170" s="2">
        <v>8301.6869999999999</v>
      </c>
      <c r="AR1170" s="2">
        <v>0</v>
      </c>
      <c r="AS1170" s="2">
        <v>0</v>
      </c>
      <c r="AT1170" s="3">
        <v>44281</v>
      </c>
      <c r="AX1170" t="s">
        <v>77</v>
      </c>
    </row>
    <row r="1171" spans="1:50" x14ac:dyDescent="0.25">
      <c r="A1171" t="s">
        <v>3713</v>
      </c>
      <c r="B1171" t="s">
        <v>3714</v>
      </c>
      <c r="C1171" t="str">
        <f>MID(Tabuľka1[[#This Row],[projekt_kod]],7,4)</f>
        <v>N833</v>
      </c>
      <c r="D1171" t="s">
        <v>3715</v>
      </c>
      <c r="E1171" t="s">
        <v>50</v>
      </c>
      <c r="F1171" t="s">
        <v>50</v>
      </c>
      <c r="G1171" t="s">
        <v>792</v>
      </c>
      <c r="H1171" s="1" t="s">
        <v>793</v>
      </c>
      <c r="I1171" s="3">
        <v>43270</v>
      </c>
      <c r="J1171" t="s">
        <v>68</v>
      </c>
      <c r="K1171" s="2">
        <v>4557447.16</v>
      </c>
      <c r="L1171" s="2">
        <v>4329574.8020000001</v>
      </c>
      <c r="M1171" s="2">
        <v>0</v>
      </c>
      <c r="N1171" s="2">
        <v>0</v>
      </c>
      <c r="O1171" s="2">
        <v>3873830.0860000001</v>
      </c>
      <c r="P1171" s="2">
        <v>0</v>
      </c>
      <c r="Q1171" s="2">
        <v>0</v>
      </c>
      <c r="R1171" s="2">
        <v>0</v>
      </c>
      <c r="S1171" s="2">
        <v>0</v>
      </c>
      <c r="T1171" s="2">
        <v>455744.71600000001</v>
      </c>
      <c r="U1171" s="2">
        <v>227872.35800000001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t="s">
        <v>54</v>
      </c>
      <c r="AB1171" s="1" t="s">
        <v>64</v>
      </c>
      <c r="AC1171" t="s">
        <v>86</v>
      </c>
      <c r="AD1171" s="2">
        <v>4557447.16</v>
      </c>
      <c r="AE1171" s="2">
        <v>4329574.8020000001</v>
      </c>
      <c r="AF1171" s="2">
        <v>3873830.0860000001</v>
      </c>
      <c r="AG1171" s="2">
        <v>455744.71600000001</v>
      </c>
      <c r="AH1171" s="2">
        <v>0</v>
      </c>
      <c r="AI1171" s="2">
        <v>227872.35800000001</v>
      </c>
      <c r="AJ1171" s="2">
        <v>0</v>
      </c>
      <c r="AK1171" s="2">
        <v>0</v>
      </c>
      <c r="AL1171" s="2">
        <v>0</v>
      </c>
      <c r="AM1171" s="2">
        <v>0</v>
      </c>
      <c r="AN1171" s="2">
        <v>0</v>
      </c>
      <c r="AO1171" s="2">
        <v>0</v>
      </c>
      <c r="AP1171" s="2">
        <v>0</v>
      </c>
      <c r="AQ1171" s="2">
        <v>0</v>
      </c>
      <c r="AR1171" s="2">
        <v>0</v>
      </c>
      <c r="AS1171" s="2">
        <v>0</v>
      </c>
      <c r="AT1171" s="3">
        <v>44204</v>
      </c>
      <c r="AU1171" t="s">
        <v>3716</v>
      </c>
      <c r="AV1171" t="s">
        <v>3498</v>
      </c>
      <c r="AX1171" t="s">
        <v>87</v>
      </c>
    </row>
    <row r="1172" spans="1:50" x14ac:dyDescent="0.25">
      <c r="A1172" t="s">
        <v>74</v>
      </c>
      <c r="B1172" t="s">
        <v>3717</v>
      </c>
      <c r="C1172" t="str">
        <f>MID(Tabuľka1[[#This Row],[projekt_kod]],7,4)</f>
        <v>N845</v>
      </c>
      <c r="D1172" t="s">
        <v>3718</v>
      </c>
      <c r="E1172" t="s">
        <v>60</v>
      </c>
      <c r="F1172" t="s">
        <v>60</v>
      </c>
      <c r="G1172" t="s">
        <v>2973</v>
      </c>
      <c r="H1172" s="1" t="s">
        <v>2974</v>
      </c>
      <c r="I1172" s="3">
        <v>43333</v>
      </c>
      <c r="J1172" t="s">
        <v>63</v>
      </c>
      <c r="K1172" s="2">
        <v>73579.679999999993</v>
      </c>
      <c r="L1172" s="2">
        <v>69900.695999999996</v>
      </c>
      <c r="M1172" s="2">
        <v>0</v>
      </c>
      <c r="N1172" s="2">
        <v>0</v>
      </c>
      <c r="O1172" s="2">
        <v>62542.728000000003</v>
      </c>
      <c r="P1172" s="2">
        <v>0</v>
      </c>
      <c r="Q1172" s="2">
        <v>0</v>
      </c>
      <c r="R1172" s="2">
        <v>0</v>
      </c>
      <c r="S1172" s="2">
        <v>0</v>
      </c>
      <c r="T1172" s="2">
        <v>7357.9679999999998</v>
      </c>
      <c r="U1172" s="2">
        <v>3678.9839999999999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t="s">
        <v>54</v>
      </c>
      <c r="AB1172" s="1" t="s">
        <v>64</v>
      </c>
      <c r="AC1172" t="s">
        <v>65</v>
      </c>
      <c r="AD1172" s="2">
        <v>73579.679999999993</v>
      </c>
      <c r="AE1172" s="2">
        <v>69900.695999999996</v>
      </c>
      <c r="AF1172" s="2">
        <v>62542.728000000003</v>
      </c>
      <c r="AG1172" s="2">
        <v>7357.9679999999998</v>
      </c>
      <c r="AH1172" s="2">
        <v>0</v>
      </c>
      <c r="AI1172" s="2">
        <v>3678.9839999999999</v>
      </c>
      <c r="AJ1172" s="2">
        <v>0</v>
      </c>
      <c r="AK1172" s="2">
        <v>0</v>
      </c>
      <c r="AL1172" s="2">
        <v>0</v>
      </c>
      <c r="AM1172" s="2">
        <v>0</v>
      </c>
      <c r="AN1172" s="2">
        <v>0</v>
      </c>
      <c r="AO1172" s="2">
        <v>0</v>
      </c>
      <c r="AP1172" s="2">
        <v>0</v>
      </c>
      <c r="AQ1172" s="2">
        <v>0</v>
      </c>
      <c r="AR1172" s="2">
        <v>0</v>
      </c>
      <c r="AS1172" s="2">
        <v>0</v>
      </c>
      <c r="AT1172" s="3">
        <v>44208</v>
      </c>
      <c r="AX1172" t="s">
        <v>77</v>
      </c>
    </row>
    <row r="1173" spans="1:50" x14ac:dyDescent="0.25">
      <c r="A1173" t="s">
        <v>74</v>
      </c>
      <c r="B1173" t="s">
        <v>3719</v>
      </c>
      <c r="C1173" t="str">
        <f>MID(Tabuľka1[[#This Row],[projekt_kod]],7,4)</f>
        <v>N846</v>
      </c>
      <c r="D1173" t="s">
        <v>3720</v>
      </c>
      <c r="E1173" t="s">
        <v>60</v>
      </c>
      <c r="F1173" t="s">
        <v>60</v>
      </c>
      <c r="G1173" t="s">
        <v>3721</v>
      </c>
      <c r="H1173" s="1" t="s">
        <v>3722</v>
      </c>
      <c r="I1173" s="3">
        <v>43351</v>
      </c>
      <c r="J1173" t="s">
        <v>63</v>
      </c>
      <c r="K1173" s="2">
        <v>142547.15</v>
      </c>
      <c r="L1173" s="2">
        <v>128292.435</v>
      </c>
      <c r="M1173" s="2">
        <v>0</v>
      </c>
      <c r="N1173" s="2">
        <v>0</v>
      </c>
      <c r="O1173" s="2">
        <v>71273.574999999997</v>
      </c>
      <c r="P1173" s="2">
        <v>0</v>
      </c>
      <c r="Q1173" s="2">
        <v>0</v>
      </c>
      <c r="R1173" s="2">
        <v>0</v>
      </c>
      <c r="S1173" s="2">
        <v>0</v>
      </c>
      <c r="T1173" s="2">
        <v>57018.86</v>
      </c>
      <c r="U1173" s="2">
        <v>0</v>
      </c>
      <c r="V1173" s="2">
        <v>14254.715</v>
      </c>
      <c r="W1173" s="2">
        <v>0</v>
      </c>
      <c r="X1173" s="2">
        <v>0</v>
      </c>
      <c r="Y1173" s="2">
        <v>0</v>
      </c>
      <c r="Z1173" s="2">
        <v>0</v>
      </c>
      <c r="AA1173" t="s">
        <v>54</v>
      </c>
      <c r="AB1173" s="1" t="s">
        <v>64</v>
      </c>
      <c r="AC1173" t="s">
        <v>65</v>
      </c>
      <c r="AD1173" s="2">
        <v>0</v>
      </c>
      <c r="AE1173" s="2">
        <v>0</v>
      </c>
      <c r="AF1173" s="2">
        <v>0</v>
      </c>
      <c r="AG1173" s="2">
        <v>0</v>
      </c>
      <c r="AH1173" s="2">
        <v>0</v>
      </c>
      <c r="AI1173" s="2">
        <v>0</v>
      </c>
      <c r="AJ1173" s="2">
        <v>0</v>
      </c>
      <c r="AK1173" s="2">
        <v>0</v>
      </c>
      <c r="AL1173" s="2">
        <v>142547.15</v>
      </c>
      <c r="AM1173" s="2">
        <v>128292.435</v>
      </c>
      <c r="AN1173" s="2">
        <v>71273.574999999997</v>
      </c>
      <c r="AO1173" s="2">
        <v>57018.86</v>
      </c>
      <c r="AP1173" s="2">
        <v>0</v>
      </c>
      <c r="AQ1173" s="2">
        <v>0</v>
      </c>
      <c r="AR1173" s="2">
        <v>14254.715</v>
      </c>
      <c r="AS1173" s="2">
        <v>0</v>
      </c>
      <c r="AT1173" s="3">
        <v>44169</v>
      </c>
      <c r="AX1173" t="s">
        <v>77</v>
      </c>
    </row>
    <row r="1174" spans="1:50" x14ac:dyDescent="0.25">
      <c r="A1174" t="s">
        <v>3723</v>
      </c>
      <c r="B1174" t="s">
        <v>3724</v>
      </c>
      <c r="C1174" t="str">
        <f>MID(Tabuľka1[[#This Row],[projekt_kod]],7,4)</f>
        <v>N922</v>
      </c>
      <c r="D1174" t="s">
        <v>3725</v>
      </c>
      <c r="E1174" t="s">
        <v>60</v>
      </c>
      <c r="F1174" t="s">
        <v>60</v>
      </c>
      <c r="G1174" t="s">
        <v>3726</v>
      </c>
      <c r="H1174" s="1" t="s">
        <v>3727</v>
      </c>
      <c r="I1174" s="3">
        <v>43452</v>
      </c>
      <c r="J1174" t="s">
        <v>63</v>
      </c>
      <c r="K1174" s="2">
        <v>2195425.44</v>
      </c>
      <c r="L1174" s="2">
        <v>2085654.1680000001</v>
      </c>
      <c r="M1174" s="2">
        <v>0</v>
      </c>
      <c r="N1174" s="2">
        <v>0</v>
      </c>
      <c r="O1174" s="2">
        <v>1866111.6240000001</v>
      </c>
      <c r="P1174" s="2">
        <v>0</v>
      </c>
      <c r="Q1174" s="2">
        <v>0</v>
      </c>
      <c r="R1174" s="2">
        <v>0</v>
      </c>
      <c r="S1174" s="2">
        <v>0</v>
      </c>
      <c r="T1174" s="2">
        <v>219542.54399999999</v>
      </c>
      <c r="U1174" s="2">
        <v>109771.272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t="s">
        <v>54</v>
      </c>
      <c r="AB1174" s="1" t="s">
        <v>64</v>
      </c>
      <c r="AC1174" t="s">
        <v>65</v>
      </c>
      <c r="AD1174" s="2">
        <v>2195425.44</v>
      </c>
      <c r="AE1174" s="2">
        <v>2085654.1680000001</v>
      </c>
      <c r="AF1174" s="2">
        <v>1866111.6240000001</v>
      </c>
      <c r="AG1174" s="2">
        <v>219542.54399999999</v>
      </c>
      <c r="AH1174" s="2">
        <v>0</v>
      </c>
      <c r="AI1174" s="2">
        <v>109771.272</v>
      </c>
      <c r="AJ1174" s="2">
        <v>0</v>
      </c>
      <c r="AK1174" s="2">
        <v>0</v>
      </c>
      <c r="AL1174" s="2">
        <v>0</v>
      </c>
      <c r="AM1174" s="2">
        <v>0</v>
      </c>
      <c r="AN1174" s="2">
        <v>0</v>
      </c>
      <c r="AO1174" s="2">
        <v>0</v>
      </c>
      <c r="AP1174" s="2">
        <v>0</v>
      </c>
      <c r="AQ1174" s="2">
        <v>0</v>
      </c>
      <c r="AR1174" s="2">
        <v>0</v>
      </c>
      <c r="AS1174" s="2">
        <v>0</v>
      </c>
      <c r="AT1174" s="3">
        <v>44180</v>
      </c>
      <c r="AX1174" t="s">
        <v>66</v>
      </c>
    </row>
    <row r="1175" spans="1:50" x14ac:dyDescent="0.25">
      <c r="A1175" t="s">
        <v>1827</v>
      </c>
      <c r="B1175" t="s">
        <v>3728</v>
      </c>
      <c r="C1175" t="str">
        <f>MID(Tabuľka1[[#This Row],[projekt_kod]],7,4)</f>
        <v>N939</v>
      </c>
      <c r="D1175" t="s">
        <v>3729</v>
      </c>
      <c r="E1175" t="s">
        <v>60</v>
      </c>
      <c r="F1175" t="s">
        <v>60</v>
      </c>
      <c r="G1175" t="s">
        <v>111</v>
      </c>
      <c r="H1175" s="1" t="s">
        <v>112</v>
      </c>
      <c r="I1175" s="3">
        <v>43638</v>
      </c>
      <c r="J1175" t="s">
        <v>63</v>
      </c>
      <c r="K1175" s="2">
        <v>701071.45</v>
      </c>
      <c r="L1175" s="2">
        <v>666017.87749999994</v>
      </c>
      <c r="M1175" s="2">
        <v>0</v>
      </c>
      <c r="N1175" s="2">
        <v>0</v>
      </c>
      <c r="O1175" s="2">
        <v>595910.73250000004</v>
      </c>
      <c r="P1175" s="2">
        <v>0</v>
      </c>
      <c r="Q1175" s="2">
        <v>0</v>
      </c>
      <c r="R1175" s="2">
        <v>0</v>
      </c>
      <c r="S1175" s="2">
        <v>0</v>
      </c>
      <c r="T1175" s="2">
        <v>70107.145000000004</v>
      </c>
      <c r="U1175" s="2">
        <v>35053.572500000002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t="s">
        <v>54</v>
      </c>
      <c r="AB1175" s="1" t="s">
        <v>64</v>
      </c>
      <c r="AC1175" t="s">
        <v>65</v>
      </c>
      <c r="AD1175" s="2">
        <v>701071.45</v>
      </c>
      <c r="AE1175" s="2">
        <v>666017.87749999994</v>
      </c>
      <c r="AF1175" s="2">
        <v>595910.73250000004</v>
      </c>
      <c r="AG1175" s="2">
        <v>70107.145000000004</v>
      </c>
      <c r="AH1175" s="2">
        <v>0</v>
      </c>
      <c r="AI1175" s="2">
        <v>35053.572500000002</v>
      </c>
      <c r="AJ1175" s="2">
        <v>0</v>
      </c>
      <c r="AK1175" s="2">
        <v>0</v>
      </c>
      <c r="AL1175" s="2">
        <v>0</v>
      </c>
      <c r="AM1175" s="2">
        <v>0</v>
      </c>
      <c r="AN1175" s="2">
        <v>0</v>
      </c>
      <c r="AO1175" s="2">
        <v>0</v>
      </c>
      <c r="AP1175" s="2">
        <v>0</v>
      </c>
      <c r="AQ1175" s="2">
        <v>0</v>
      </c>
      <c r="AR1175" s="2">
        <v>0</v>
      </c>
      <c r="AS1175" s="2">
        <v>0</v>
      </c>
      <c r="AT1175" s="3">
        <v>44286</v>
      </c>
      <c r="AX1175" t="s">
        <v>77</v>
      </c>
    </row>
    <row r="1176" spans="1:50" x14ac:dyDescent="0.25">
      <c r="A1176" t="s">
        <v>3723</v>
      </c>
      <c r="B1176" t="s">
        <v>3730</v>
      </c>
      <c r="C1176" t="str">
        <f>MID(Tabuľka1[[#This Row],[projekt_kod]],7,4)</f>
        <v>N942</v>
      </c>
      <c r="D1176" t="s">
        <v>3731</v>
      </c>
      <c r="E1176" t="s">
        <v>60</v>
      </c>
      <c r="F1176" t="s">
        <v>60</v>
      </c>
      <c r="G1176" t="s">
        <v>2411</v>
      </c>
      <c r="H1176" s="1" t="s">
        <v>3732</v>
      </c>
      <c r="I1176" s="3">
        <v>43439</v>
      </c>
      <c r="J1176" t="s">
        <v>63</v>
      </c>
      <c r="K1176" s="2">
        <v>1134135.6000000001</v>
      </c>
      <c r="L1176" s="2">
        <v>1077428.82</v>
      </c>
      <c r="M1176" s="2">
        <v>0</v>
      </c>
      <c r="N1176" s="2">
        <v>0</v>
      </c>
      <c r="O1176" s="2">
        <v>964015.26</v>
      </c>
      <c r="P1176" s="2">
        <v>0</v>
      </c>
      <c r="Q1176" s="2">
        <v>0</v>
      </c>
      <c r="R1176" s="2">
        <v>0</v>
      </c>
      <c r="S1176" s="2">
        <v>0</v>
      </c>
      <c r="T1176" s="2">
        <v>113413.56</v>
      </c>
      <c r="U1176" s="2">
        <v>56706.78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t="s">
        <v>54</v>
      </c>
      <c r="AB1176" s="1" t="s">
        <v>64</v>
      </c>
      <c r="AC1176" t="s">
        <v>65</v>
      </c>
      <c r="AD1176" s="2">
        <v>1134135.6000000001</v>
      </c>
      <c r="AE1176" s="2">
        <v>1077428.82</v>
      </c>
      <c r="AF1176" s="2">
        <v>964015.26</v>
      </c>
      <c r="AG1176" s="2">
        <v>113413.56</v>
      </c>
      <c r="AH1176" s="2">
        <v>0</v>
      </c>
      <c r="AI1176" s="2">
        <v>56706.78</v>
      </c>
      <c r="AJ1176" s="2">
        <v>0</v>
      </c>
      <c r="AK1176" s="2">
        <v>0</v>
      </c>
      <c r="AL1176" s="2">
        <v>0</v>
      </c>
      <c r="AM1176" s="2">
        <v>0</v>
      </c>
      <c r="AN1176" s="2">
        <v>0</v>
      </c>
      <c r="AO1176" s="2">
        <v>0</v>
      </c>
      <c r="AP1176" s="2">
        <v>0</v>
      </c>
      <c r="AQ1176" s="2">
        <v>0</v>
      </c>
      <c r="AR1176" s="2">
        <v>0</v>
      </c>
      <c r="AS1176" s="2">
        <v>0</v>
      </c>
      <c r="AT1176" s="3">
        <v>44105</v>
      </c>
      <c r="AX1176" t="s">
        <v>66</v>
      </c>
    </row>
    <row r="1177" spans="1:50" x14ac:dyDescent="0.25">
      <c r="A1177" t="s">
        <v>3713</v>
      </c>
      <c r="B1177" t="s">
        <v>3733</v>
      </c>
      <c r="C1177" t="str">
        <f>MID(Tabuľka1[[#This Row],[projekt_kod]],7,4)</f>
        <v>N945</v>
      </c>
      <c r="D1177" t="s">
        <v>3734</v>
      </c>
      <c r="E1177" t="s">
        <v>50</v>
      </c>
      <c r="F1177" t="s">
        <v>50</v>
      </c>
      <c r="G1177" t="s">
        <v>865</v>
      </c>
      <c r="H1177" s="1" t="s">
        <v>866</v>
      </c>
      <c r="I1177" s="3">
        <v>43281</v>
      </c>
      <c r="J1177" t="s">
        <v>68</v>
      </c>
      <c r="K1177" s="2">
        <v>4612477.82</v>
      </c>
      <c r="L1177" s="2">
        <v>4151230.0380000002</v>
      </c>
      <c r="M1177" s="2">
        <v>0</v>
      </c>
      <c r="N1177" s="2">
        <v>0</v>
      </c>
      <c r="O1177" s="2">
        <v>3920606.1469999999</v>
      </c>
      <c r="P1177" s="2">
        <v>0</v>
      </c>
      <c r="Q1177" s="2">
        <v>0</v>
      </c>
      <c r="R1177" s="2">
        <v>0</v>
      </c>
      <c r="S1177" s="2">
        <v>0</v>
      </c>
      <c r="T1177" s="2">
        <v>230623.891</v>
      </c>
      <c r="U1177" s="2">
        <v>0</v>
      </c>
      <c r="V1177" s="2">
        <v>461247.78200000001</v>
      </c>
      <c r="W1177" s="2">
        <v>0</v>
      </c>
      <c r="X1177" s="2">
        <v>0</v>
      </c>
      <c r="Y1177" s="2">
        <v>0</v>
      </c>
      <c r="Z1177" s="2">
        <v>0</v>
      </c>
      <c r="AA1177" t="s">
        <v>54</v>
      </c>
      <c r="AB1177" s="1" t="s">
        <v>64</v>
      </c>
      <c r="AC1177" t="s">
        <v>86</v>
      </c>
      <c r="AD1177" s="2">
        <v>4612477.82</v>
      </c>
      <c r="AE1177" s="2">
        <v>4151230.0380000002</v>
      </c>
      <c r="AF1177" s="2">
        <v>3920606.1469999999</v>
      </c>
      <c r="AG1177" s="2">
        <v>230623.891</v>
      </c>
      <c r="AH1177" s="2">
        <v>0</v>
      </c>
      <c r="AI1177" s="2">
        <v>0</v>
      </c>
      <c r="AJ1177" s="2">
        <v>461247.78200000001</v>
      </c>
      <c r="AK1177" s="2">
        <v>0</v>
      </c>
      <c r="AL1177" s="2">
        <v>0</v>
      </c>
      <c r="AM1177" s="2">
        <v>0</v>
      </c>
      <c r="AN1177" s="2">
        <v>0</v>
      </c>
      <c r="AO1177" s="2">
        <v>0</v>
      </c>
      <c r="AP1177" s="2">
        <v>0</v>
      </c>
      <c r="AQ1177" s="2">
        <v>0</v>
      </c>
      <c r="AR1177" s="2">
        <v>0</v>
      </c>
      <c r="AS1177" s="2">
        <v>0</v>
      </c>
      <c r="AT1177" s="3">
        <v>44232</v>
      </c>
      <c r="AU1177" t="s">
        <v>3716</v>
      </c>
      <c r="AV1177" t="s">
        <v>3498</v>
      </c>
      <c r="AX1177" t="s">
        <v>87</v>
      </c>
    </row>
    <row r="1178" spans="1:50" x14ac:dyDescent="0.25">
      <c r="A1178" t="s">
        <v>3723</v>
      </c>
      <c r="B1178" t="s">
        <v>3735</v>
      </c>
      <c r="C1178" t="str">
        <f>MID(Tabuľka1[[#This Row],[projekt_kod]],7,4)</f>
        <v>N947</v>
      </c>
      <c r="D1178" t="s">
        <v>3736</v>
      </c>
      <c r="E1178" t="s">
        <v>60</v>
      </c>
      <c r="F1178" t="s">
        <v>60</v>
      </c>
      <c r="G1178" t="s">
        <v>3737</v>
      </c>
      <c r="H1178" s="1" t="s">
        <v>3738</v>
      </c>
      <c r="I1178" s="3">
        <v>43628</v>
      </c>
      <c r="J1178" t="s">
        <v>63</v>
      </c>
      <c r="K1178" s="2">
        <v>851880.92</v>
      </c>
      <c r="L1178" s="2">
        <v>809286.87399999995</v>
      </c>
      <c r="M1178" s="2">
        <v>0</v>
      </c>
      <c r="N1178" s="2">
        <v>0</v>
      </c>
      <c r="O1178" s="2">
        <v>724098.78200000001</v>
      </c>
      <c r="P1178" s="2">
        <v>0</v>
      </c>
      <c r="Q1178" s="2">
        <v>0</v>
      </c>
      <c r="R1178" s="2">
        <v>0</v>
      </c>
      <c r="S1178" s="2">
        <v>0</v>
      </c>
      <c r="T1178" s="2">
        <v>85188.092000000004</v>
      </c>
      <c r="U1178" s="2">
        <v>42594.046000000002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t="s">
        <v>54</v>
      </c>
      <c r="AB1178" s="1" t="s">
        <v>64</v>
      </c>
      <c r="AC1178" t="s">
        <v>65</v>
      </c>
      <c r="AD1178" s="2">
        <v>851880.92</v>
      </c>
      <c r="AE1178" s="2">
        <v>809286.87399999995</v>
      </c>
      <c r="AF1178" s="2">
        <v>724098.78200000001</v>
      </c>
      <c r="AG1178" s="2">
        <v>85188.092000000004</v>
      </c>
      <c r="AH1178" s="2">
        <v>0</v>
      </c>
      <c r="AI1178" s="2">
        <v>42594.046000000002</v>
      </c>
      <c r="AJ1178" s="2">
        <v>0</v>
      </c>
      <c r="AK1178" s="2">
        <v>0</v>
      </c>
      <c r="AL1178" s="2">
        <v>0</v>
      </c>
      <c r="AM1178" s="2">
        <v>0</v>
      </c>
      <c r="AN1178" s="2">
        <v>0</v>
      </c>
      <c r="AO1178" s="2">
        <v>0</v>
      </c>
      <c r="AP1178" s="2">
        <v>0</v>
      </c>
      <c r="AQ1178" s="2">
        <v>0</v>
      </c>
      <c r="AR1178" s="2">
        <v>0</v>
      </c>
      <c r="AS1178" s="2">
        <v>0</v>
      </c>
      <c r="AT1178" s="3">
        <v>44133</v>
      </c>
      <c r="AX1178" t="s">
        <v>66</v>
      </c>
    </row>
    <row r="1179" spans="1:50" x14ac:dyDescent="0.25">
      <c r="A1179" t="s">
        <v>3723</v>
      </c>
      <c r="B1179" t="s">
        <v>3739</v>
      </c>
      <c r="C1179" t="str">
        <f>MID(Tabuľka1[[#This Row],[projekt_kod]],7,4)</f>
        <v>P002</v>
      </c>
      <c r="D1179" t="s">
        <v>3740</v>
      </c>
      <c r="E1179" t="s">
        <v>60</v>
      </c>
      <c r="F1179" t="s">
        <v>60</v>
      </c>
      <c r="G1179" t="s">
        <v>3741</v>
      </c>
      <c r="H1179" s="1" t="s">
        <v>3742</v>
      </c>
      <c r="I1179" s="3">
        <v>43439</v>
      </c>
      <c r="J1179" t="s">
        <v>63</v>
      </c>
      <c r="K1179" s="2">
        <v>463311.67</v>
      </c>
      <c r="L1179" s="2">
        <v>440146.08649999998</v>
      </c>
      <c r="M1179" s="2">
        <v>0</v>
      </c>
      <c r="N1179" s="2">
        <v>0</v>
      </c>
      <c r="O1179" s="2">
        <v>393814.91950000002</v>
      </c>
      <c r="P1179" s="2">
        <v>0</v>
      </c>
      <c r="Q1179" s="2">
        <v>0</v>
      </c>
      <c r="R1179" s="2">
        <v>0</v>
      </c>
      <c r="S1179" s="2">
        <v>0</v>
      </c>
      <c r="T1179" s="2">
        <v>46331.167000000001</v>
      </c>
      <c r="U1179" s="2">
        <v>23165.583500000001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t="s">
        <v>54</v>
      </c>
      <c r="AB1179" s="1" t="s">
        <v>64</v>
      </c>
      <c r="AC1179" t="s">
        <v>65</v>
      </c>
      <c r="AD1179" s="2">
        <v>463311.67</v>
      </c>
      <c r="AE1179" s="2">
        <v>440146.08649999998</v>
      </c>
      <c r="AF1179" s="2">
        <v>393814.91950000002</v>
      </c>
      <c r="AG1179" s="2">
        <v>46331.167000000001</v>
      </c>
      <c r="AH1179" s="2">
        <v>0</v>
      </c>
      <c r="AI1179" s="2">
        <v>23165.583500000001</v>
      </c>
      <c r="AJ1179" s="2">
        <v>0</v>
      </c>
      <c r="AK1179" s="2">
        <v>0</v>
      </c>
      <c r="AL1179" s="2">
        <v>0</v>
      </c>
      <c r="AM1179" s="2">
        <v>0</v>
      </c>
      <c r="AN1179" s="2">
        <v>0</v>
      </c>
      <c r="AO1179" s="2">
        <v>0</v>
      </c>
      <c r="AP1179" s="2">
        <v>0</v>
      </c>
      <c r="AQ1179" s="2">
        <v>0</v>
      </c>
      <c r="AR1179" s="2">
        <v>0</v>
      </c>
      <c r="AS1179" s="2">
        <v>0</v>
      </c>
      <c r="AT1179" s="3">
        <v>44259</v>
      </c>
      <c r="AX1179" t="s">
        <v>66</v>
      </c>
    </row>
    <row r="1180" spans="1:50" x14ac:dyDescent="0.25">
      <c r="A1180" t="s">
        <v>3713</v>
      </c>
      <c r="B1180" t="s">
        <v>3743</v>
      </c>
      <c r="C1180" t="str">
        <f>MID(Tabuľka1[[#This Row],[projekt_kod]],7,4)</f>
        <v>P023</v>
      </c>
      <c r="D1180" t="s">
        <v>3744</v>
      </c>
      <c r="E1180" t="s">
        <v>50</v>
      </c>
      <c r="F1180" t="s">
        <v>50</v>
      </c>
      <c r="G1180" t="s">
        <v>805</v>
      </c>
      <c r="H1180" s="1" t="s">
        <v>806</v>
      </c>
      <c r="I1180" s="3">
        <v>43281</v>
      </c>
      <c r="J1180" t="s">
        <v>68</v>
      </c>
      <c r="K1180" s="2">
        <v>5104955.3899999997</v>
      </c>
      <c r="L1180" s="2">
        <v>4594459.8509999998</v>
      </c>
      <c r="M1180" s="2">
        <v>0</v>
      </c>
      <c r="N1180" s="2">
        <v>0</v>
      </c>
      <c r="O1180" s="2">
        <v>4339212.0815000003</v>
      </c>
      <c r="P1180" s="2">
        <v>0</v>
      </c>
      <c r="Q1180" s="2">
        <v>0</v>
      </c>
      <c r="R1180" s="2">
        <v>0</v>
      </c>
      <c r="S1180" s="2">
        <v>0</v>
      </c>
      <c r="T1180" s="2">
        <v>255247.76949999999</v>
      </c>
      <c r="U1180" s="2">
        <v>0</v>
      </c>
      <c r="V1180" s="2">
        <v>510495.53899999999</v>
      </c>
      <c r="W1180" s="2">
        <v>0</v>
      </c>
      <c r="X1180" s="2">
        <v>0</v>
      </c>
      <c r="Y1180" s="2">
        <v>0</v>
      </c>
      <c r="Z1180" s="2">
        <v>0</v>
      </c>
      <c r="AA1180" t="s">
        <v>54</v>
      </c>
      <c r="AB1180" s="1" t="s">
        <v>64</v>
      </c>
      <c r="AC1180" t="s">
        <v>86</v>
      </c>
      <c r="AD1180" s="2">
        <v>5104955.3899999997</v>
      </c>
      <c r="AE1180" s="2">
        <v>4594459.8509999998</v>
      </c>
      <c r="AF1180" s="2">
        <v>4339212.0815000003</v>
      </c>
      <c r="AG1180" s="2">
        <v>255247.76949999999</v>
      </c>
      <c r="AH1180" s="2">
        <v>0</v>
      </c>
      <c r="AI1180" s="2">
        <v>0</v>
      </c>
      <c r="AJ1180" s="2">
        <v>510495.53899999999</v>
      </c>
      <c r="AK1180" s="2">
        <v>0</v>
      </c>
      <c r="AL1180" s="2">
        <v>0</v>
      </c>
      <c r="AM1180" s="2">
        <v>0</v>
      </c>
      <c r="AN1180" s="2">
        <v>0</v>
      </c>
      <c r="AO1180" s="2">
        <v>0</v>
      </c>
      <c r="AP1180" s="2">
        <v>0</v>
      </c>
      <c r="AQ1180" s="2">
        <v>0</v>
      </c>
      <c r="AR1180" s="2">
        <v>0</v>
      </c>
      <c r="AS1180" s="2">
        <v>0</v>
      </c>
      <c r="AT1180" s="3">
        <v>44166</v>
      </c>
      <c r="AU1180" t="s">
        <v>3716</v>
      </c>
      <c r="AV1180" t="s">
        <v>3498</v>
      </c>
      <c r="AX1180" t="s">
        <v>87</v>
      </c>
    </row>
    <row r="1181" spans="1:50" x14ac:dyDescent="0.25">
      <c r="A1181" t="s">
        <v>3723</v>
      </c>
      <c r="B1181" t="s">
        <v>3745</v>
      </c>
      <c r="C1181" t="str">
        <f>MID(Tabuľka1[[#This Row],[projekt_kod]],7,4)</f>
        <v>P189</v>
      </c>
      <c r="D1181" t="s">
        <v>3746</v>
      </c>
      <c r="E1181" t="s">
        <v>60</v>
      </c>
      <c r="F1181" t="s">
        <v>60</v>
      </c>
      <c r="G1181" t="s">
        <v>1846</v>
      </c>
      <c r="H1181" s="1" t="s">
        <v>3747</v>
      </c>
      <c r="I1181" s="3">
        <v>43615</v>
      </c>
      <c r="J1181" t="s">
        <v>63</v>
      </c>
      <c r="K1181" s="2">
        <v>923308.01</v>
      </c>
      <c r="L1181" s="2">
        <v>877142.60950000002</v>
      </c>
      <c r="M1181" s="2">
        <v>0</v>
      </c>
      <c r="N1181" s="2">
        <v>0</v>
      </c>
      <c r="O1181" s="2">
        <v>784811.80850000004</v>
      </c>
      <c r="P1181" s="2">
        <v>0</v>
      </c>
      <c r="Q1181" s="2">
        <v>0</v>
      </c>
      <c r="R1181" s="2">
        <v>0</v>
      </c>
      <c r="S1181" s="2">
        <v>0</v>
      </c>
      <c r="T1181" s="2">
        <v>92330.801000000007</v>
      </c>
      <c r="U1181" s="2">
        <v>46165.400500000003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t="s">
        <v>54</v>
      </c>
      <c r="AB1181" s="1" t="s">
        <v>64</v>
      </c>
      <c r="AC1181" t="s">
        <v>65</v>
      </c>
      <c r="AD1181" s="2">
        <v>923308.01</v>
      </c>
      <c r="AE1181" s="2">
        <v>877142.60950000002</v>
      </c>
      <c r="AF1181" s="2">
        <v>784811.80850000004</v>
      </c>
      <c r="AG1181" s="2">
        <v>92330.801000000007</v>
      </c>
      <c r="AH1181" s="2">
        <v>0</v>
      </c>
      <c r="AI1181" s="2">
        <v>46165.400500000003</v>
      </c>
      <c r="AJ1181" s="2">
        <v>0</v>
      </c>
      <c r="AK1181" s="2">
        <v>0</v>
      </c>
      <c r="AL1181" s="2">
        <v>0</v>
      </c>
      <c r="AM1181" s="2">
        <v>0</v>
      </c>
      <c r="AN1181" s="2">
        <v>0</v>
      </c>
      <c r="AO1181" s="2">
        <v>0</v>
      </c>
      <c r="AP1181" s="2">
        <v>0</v>
      </c>
      <c r="AQ1181" s="2">
        <v>0</v>
      </c>
      <c r="AR1181" s="2">
        <v>0</v>
      </c>
      <c r="AS1181" s="2">
        <v>0</v>
      </c>
      <c r="AT1181" s="3">
        <v>44214</v>
      </c>
      <c r="AX1181" t="s">
        <v>66</v>
      </c>
    </row>
    <row r="1182" spans="1:50" x14ac:dyDescent="0.25">
      <c r="A1182" t="s">
        <v>3713</v>
      </c>
      <c r="B1182" t="s">
        <v>3748</v>
      </c>
      <c r="C1182" t="str">
        <f>MID(Tabuľka1[[#This Row],[projekt_kod]],7,4)</f>
        <v>P223</v>
      </c>
      <c r="D1182" t="s">
        <v>3749</v>
      </c>
      <c r="E1182" t="s">
        <v>50</v>
      </c>
      <c r="F1182" t="s">
        <v>50</v>
      </c>
      <c r="G1182" t="s">
        <v>831</v>
      </c>
      <c r="H1182" s="1" t="s">
        <v>832</v>
      </c>
      <c r="I1182" s="3">
        <v>43277</v>
      </c>
      <c r="J1182" t="s">
        <v>68</v>
      </c>
      <c r="K1182" s="2">
        <v>7164152.1799999997</v>
      </c>
      <c r="L1182" s="2">
        <v>6447736.9620000003</v>
      </c>
      <c r="M1182" s="2">
        <v>0</v>
      </c>
      <c r="N1182" s="2">
        <v>0</v>
      </c>
      <c r="O1182" s="2">
        <v>6089529.3530000001</v>
      </c>
      <c r="P1182" s="2">
        <v>0</v>
      </c>
      <c r="Q1182" s="2">
        <v>0</v>
      </c>
      <c r="R1182" s="2">
        <v>0</v>
      </c>
      <c r="S1182" s="2">
        <v>0</v>
      </c>
      <c r="T1182" s="2">
        <v>358207.609</v>
      </c>
      <c r="U1182" s="2">
        <v>0</v>
      </c>
      <c r="V1182" s="2">
        <v>716415.21799999999</v>
      </c>
      <c r="W1182" s="2">
        <v>0</v>
      </c>
      <c r="X1182" s="2">
        <v>0</v>
      </c>
      <c r="Y1182" s="2">
        <v>0</v>
      </c>
      <c r="Z1182" s="2">
        <v>0</v>
      </c>
      <c r="AA1182" t="s">
        <v>54</v>
      </c>
      <c r="AB1182" s="1" t="s">
        <v>64</v>
      </c>
      <c r="AC1182" t="s">
        <v>86</v>
      </c>
      <c r="AD1182" s="2">
        <v>7164152.1799999997</v>
      </c>
      <c r="AE1182" s="2">
        <v>6447736.9620000003</v>
      </c>
      <c r="AF1182" s="2">
        <v>6089529.3530000001</v>
      </c>
      <c r="AG1182" s="2">
        <v>358207.609</v>
      </c>
      <c r="AH1182" s="2">
        <v>0</v>
      </c>
      <c r="AI1182" s="2">
        <v>0</v>
      </c>
      <c r="AJ1182" s="2">
        <v>716415.21799999999</v>
      </c>
      <c r="AK1182" s="2">
        <v>0</v>
      </c>
      <c r="AL1182" s="2">
        <v>0</v>
      </c>
      <c r="AM1182" s="2">
        <v>0</v>
      </c>
      <c r="AN1182" s="2">
        <v>0</v>
      </c>
      <c r="AO1182" s="2">
        <v>0</v>
      </c>
      <c r="AP1182" s="2">
        <v>0</v>
      </c>
      <c r="AQ1182" s="2">
        <v>0</v>
      </c>
      <c r="AR1182" s="2">
        <v>0</v>
      </c>
      <c r="AS1182" s="2">
        <v>0</v>
      </c>
      <c r="AT1182" s="3">
        <v>44105</v>
      </c>
      <c r="AU1182" t="s">
        <v>3716</v>
      </c>
      <c r="AV1182" t="s">
        <v>3498</v>
      </c>
      <c r="AX1182" t="s">
        <v>87</v>
      </c>
    </row>
    <row r="1183" spans="1:50" x14ac:dyDescent="0.25">
      <c r="A1183" t="s">
        <v>78</v>
      </c>
      <c r="B1183" t="s">
        <v>3750</v>
      </c>
      <c r="C1183" t="str">
        <f>MID(Tabuľka1[[#This Row],[projekt_kod]],7,4)</f>
        <v>P369</v>
      </c>
      <c r="D1183" t="s">
        <v>3751</v>
      </c>
      <c r="E1183" t="s">
        <v>60</v>
      </c>
      <c r="F1183" t="s">
        <v>60</v>
      </c>
      <c r="G1183" t="s">
        <v>533</v>
      </c>
      <c r="H1183" s="1" t="s">
        <v>534</v>
      </c>
      <c r="I1183" s="3">
        <v>43706</v>
      </c>
      <c r="J1183" t="s">
        <v>63</v>
      </c>
      <c r="K1183" s="2">
        <v>17800</v>
      </c>
      <c r="L1183" s="2">
        <v>16910</v>
      </c>
      <c r="M1183" s="2">
        <v>0</v>
      </c>
      <c r="N1183" s="2">
        <v>0</v>
      </c>
      <c r="O1183" s="2">
        <v>8900</v>
      </c>
      <c r="P1183" s="2">
        <v>0</v>
      </c>
      <c r="Q1183" s="2">
        <v>0</v>
      </c>
      <c r="R1183" s="2">
        <v>0</v>
      </c>
      <c r="S1183" s="2">
        <v>0</v>
      </c>
      <c r="T1183" s="2">
        <v>8010</v>
      </c>
      <c r="U1183" s="2">
        <v>890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t="s">
        <v>54</v>
      </c>
      <c r="AB1183" s="1" t="s">
        <v>64</v>
      </c>
      <c r="AC1183" t="s">
        <v>65</v>
      </c>
      <c r="AD1183" s="2">
        <v>0</v>
      </c>
      <c r="AE1183" s="2">
        <v>0</v>
      </c>
      <c r="AF1183" s="2">
        <v>0</v>
      </c>
      <c r="AG1183" s="2">
        <v>0</v>
      </c>
      <c r="AH1183" s="2">
        <v>0</v>
      </c>
      <c r="AI1183" s="2">
        <v>0</v>
      </c>
      <c r="AJ1183" s="2">
        <v>0</v>
      </c>
      <c r="AK1183" s="2">
        <v>0</v>
      </c>
      <c r="AL1183" s="2">
        <v>17800</v>
      </c>
      <c r="AM1183" s="2">
        <v>16910</v>
      </c>
      <c r="AN1183" s="2">
        <v>8900</v>
      </c>
      <c r="AO1183" s="2">
        <v>8010</v>
      </c>
      <c r="AP1183" s="2">
        <v>0</v>
      </c>
      <c r="AQ1183" s="2">
        <v>890</v>
      </c>
      <c r="AR1183" s="2">
        <v>0</v>
      </c>
      <c r="AS1183" s="2">
        <v>0</v>
      </c>
      <c r="AT1183" s="3">
        <v>44273</v>
      </c>
      <c r="AX1183" t="s">
        <v>66</v>
      </c>
    </row>
    <row r="1184" spans="1:50" x14ac:dyDescent="0.25">
      <c r="A1184" t="s">
        <v>78</v>
      </c>
      <c r="B1184" t="s">
        <v>3752</v>
      </c>
      <c r="C1184" t="str">
        <f>MID(Tabuľka1[[#This Row],[projekt_kod]],7,4)</f>
        <v>P381</v>
      </c>
      <c r="D1184" t="s">
        <v>3753</v>
      </c>
      <c r="E1184" t="s">
        <v>60</v>
      </c>
      <c r="F1184" t="s">
        <v>60</v>
      </c>
      <c r="G1184" t="s">
        <v>533</v>
      </c>
      <c r="H1184" s="1" t="s">
        <v>534</v>
      </c>
      <c r="I1184" s="3">
        <v>43706</v>
      </c>
      <c r="J1184" t="s">
        <v>63</v>
      </c>
      <c r="K1184" s="2">
        <v>59421.34</v>
      </c>
      <c r="L1184" s="2">
        <v>56450.273000000001</v>
      </c>
      <c r="M1184" s="2">
        <v>0</v>
      </c>
      <c r="N1184" s="2">
        <v>0</v>
      </c>
      <c r="O1184" s="2">
        <v>29710.67</v>
      </c>
      <c r="P1184" s="2">
        <v>0</v>
      </c>
      <c r="Q1184" s="2">
        <v>0</v>
      </c>
      <c r="R1184" s="2">
        <v>0</v>
      </c>
      <c r="S1184" s="2">
        <v>0</v>
      </c>
      <c r="T1184" s="2">
        <v>26739.602999999999</v>
      </c>
      <c r="U1184" s="2">
        <v>2971.067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t="s">
        <v>54</v>
      </c>
      <c r="AB1184" s="1" t="s">
        <v>64</v>
      </c>
      <c r="AC1184" t="s">
        <v>65</v>
      </c>
      <c r="AD1184" s="2">
        <v>0</v>
      </c>
      <c r="AE1184" s="2">
        <v>0</v>
      </c>
      <c r="AF1184" s="2">
        <v>0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59421.34</v>
      </c>
      <c r="AM1184" s="2">
        <v>56450.273000000001</v>
      </c>
      <c r="AN1184" s="2">
        <v>29710.67</v>
      </c>
      <c r="AO1184" s="2">
        <v>26739.602999999999</v>
      </c>
      <c r="AP1184" s="2">
        <v>0</v>
      </c>
      <c r="AQ1184" s="2">
        <v>2971.067</v>
      </c>
      <c r="AR1184" s="2">
        <v>0</v>
      </c>
      <c r="AS1184" s="2">
        <v>0</v>
      </c>
      <c r="AT1184" s="3">
        <v>44244</v>
      </c>
      <c r="AX1184" t="s">
        <v>66</v>
      </c>
    </row>
    <row r="1185" spans="1:50" x14ac:dyDescent="0.25">
      <c r="A1185" t="s">
        <v>3713</v>
      </c>
      <c r="B1185" t="s">
        <v>3754</v>
      </c>
      <c r="C1185" t="str">
        <f>MID(Tabuľka1[[#This Row],[projekt_kod]],7,4)</f>
        <v>P606</v>
      </c>
      <c r="D1185" t="s">
        <v>3755</v>
      </c>
      <c r="E1185" t="s">
        <v>50</v>
      </c>
      <c r="F1185" t="s">
        <v>50</v>
      </c>
      <c r="G1185" t="s">
        <v>863</v>
      </c>
      <c r="H1185" s="1" t="s">
        <v>864</v>
      </c>
      <c r="I1185" s="3">
        <v>43355</v>
      </c>
      <c r="J1185" t="s">
        <v>68</v>
      </c>
      <c r="K1185" s="2">
        <v>5073884.5999999996</v>
      </c>
      <c r="L1185" s="2">
        <v>4566496.1399999997</v>
      </c>
      <c r="M1185" s="2">
        <v>0</v>
      </c>
      <c r="N1185" s="2">
        <v>0</v>
      </c>
      <c r="O1185" s="2">
        <v>4312801.91</v>
      </c>
      <c r="P1185" s="2">
        <v>0</v>
      </c>
      <c r="Q1185" s="2">
        <v>0</v>
      </c>
      <c r="R1185" s="2">
        <v>0</v>
      </c>
      <c r="S1185" s="2">
        <v>0</v>
      </c>
      <c r="T1185" s="2">
        <v>253694.23</v>
      </c>
      <c r="U1185" s="2">
        <v>0</v>
      </c>
      <c r="V1185" s="2">
        <v>507388.46</v>
      </c>
      <c r="W1185" s="2">
        <v>0</v>
      </c>
      <c r="X1185" s="2">
        <v>0</v>
      </c>
      <c r="Y1185" s="2">
        <v>0</v>
      </c>
      <c r="Z1185" s="2">
        <v>0</v>
      </c>
      <c r="AA1185" t="s">
        <v>54</v>
      </c>
      <c r="AB1185" s="1" t="s">
        <v>64</v>
      </c>
      <c r="AC1185" t="s">
        <v>86</v>
      </c>
      <c r="AD1185" s="2">
        <v>5073884.5999999996</v>
      </c>
      <c r="AE1185" s="2">
        <v>4566496.1399999997</v>
      </c>
      <c r="AF1185" s="2">
        <v>4312801.91</v>
      </c>
      <c r="AG1185" s="2">
        <v>253694.23</v>
      </c>
      <c r="AH1185" s="2">
        <v>0</v>
      </c>
      <c r="AI1185" s="2">
        <v>0</v>
      </c>
      <c r="AJ1185" s="2">
        <v>507388.46</v>
      </c>
      <c r="AK1185" s="2">
        <v>0</v>
      </c>
      <c r="AL1185" s="2">
        <v>0</v>
      </c>
      <c r="AM1185" s="2">
        <v>0</v>
      </c>
      <c r="AN1185" s="2">
        <v>0</v>
      </c>
      <c r="AO1185" s="2">
        <v>0</v>
      </c>
      <c r="AP1185" s="2">
        <v>0</v>
      </c>
      <c r="AQ1185" s="2">
        <v>0</v>
      </c>
      <c r="AR1185" s="2">
        <v>0</v>
      </c>
      <c r="AS1185" s="2">
        <v>0</v>
      </c>
      <c r="AT1185" s="3">
        <v>44259</v>
      </c>
      <c r="AU1185" t="s">
        <v>3716</v>
      </c>
      <c r="AV1185" t="s">
        <v>3498</v>
      </c>
      <c r="AX1185" t="s">
        <v>87</v>
      </c>
    </row>
    <row r="1186" spans="1:50" x14ac:dyDescent="0.25">
      <c r="A1186" t="s">
        <v>74</v>
      </c>
      <c r="B1186" t="s">
        <v>3756</v>
      </c>
      <c r="C1186" t="str">
        <f>MID(Tabuľka1[[#This Row],[projekt_kod]],7,4)</f>
        <v>P926</v>
      </c>
      <c r="D1186" t="s">
        <v>3757</v>
      </c>
      <c r="E1186" t="s">
        <v>60</v>
      </c>
      <c r="F1186" t="s">
        <v>50</v>
      </c>
      <c r="G1186" t="s">
        <v>3758</v>
      </c>
      <c r="H1186" s="1" t="s">
        <v>3759</v>
      </c>
      <c r="I1186" s="3">
        <v>43490</v>
      </c>
      <c r="J1186" t="s">
        <v>63</v>
      </c>
      <c r="K1186" s="2">
        <v>106426.8</v>
      </c>
      <c r="L1186" s="2">
        <v>101105.46</v>
      </c>
      <c r="M1186" s="2">
        <v>0</v>
      </c>
      <c r="N1186" s="2">
        <v>0</v>
      </c>
      <c r="O1186" s="2">
        <v>90462.78</v>
      </c>
      <c r="P1186" s="2">
        <v>0</v>
      </c>
      <c r="Q1186" s="2">
        <v>0</v>
      </c>
      <c r="R1186" s="2">
        <v>0</v>
      </c>
      <c r="S1186" s="2">
        <v>0</v>
      </c>
      <c r="T1186" s="2">
        <v>10642.68</v>
      </c>
      <c r="U1186" s="2">
        <v>5321.34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t="s">
        <v>53</v>
      </c>
      <c r="AB1186" s="1" t="s">
        <v>64</v>
      </c>
      <c r="AC1186" t="s">
        <v>65</v>
      </c>
      <c r="AD1186" s="2">
        <v>106426.8</v>
      </c>
      <c r="AE1186" s="2">
        <v>101105.46</v>
      </c>
      <c r="AF1186" s="2">
        <v>90462.78</v>
      </c>
      <c r="AG1186" s="2">
        <v>10642.68</v>
      </c>
      <c r="AH1186" s="2">
        <v>0</v>
      </c>
      <c r="AI1186" s="2">
        <v>5321.34</v>
      </c>
      <c r="AJ1186" s="2">
        <v>0</v>
      </c>
      <c r="AK1186" s="2">
        <v>0</v>
      </c>
      <c r="AL1186" s="2">
        <v>0</v>
      </c>
      <c r="AM1186" s="2">
        <v>0</v>
      </c>
      <c r="AN1186" s="2">
        <v>0</v>
      </c>
      <c r="AO1186" s="2">
        <v>0</v>
      </c>
      <c r="AP1186" s="2">
        <v>0</v>
      </c>
      <c r="AQ1186" s="2">
        <v>0</v>
      </c>
      <c r="AR1186" s="2">
        <v>0</v>
      </c>
      <c r="AS1186" s="2">
        <v>0</v>
      </c>
      <c r="AT1186" s="3">
        <v>44105</v>
      </c>
      <c r="AW1186" s="3">
        <v>43811</v>
      </c>
      <c r="AX1186" t="s">
        <v>77</v>
      </c>
    </row>
    <row r="1187" spans="1:50" x14ac:dyDescent="0.25">
      <c r="A1187" t="s">
        <v>3713</v>
      </c>
      <c r="B1187" t="s">
        <v>3760</v>
      </c>
      <c r="C1187" t="str">
        <f>MID(Tabuľka1[[#This Row],[projekt_kod]],7,4)</f>
        <v>Q184</v>
      </c>
      <c r="D1187" t="s">
        <v>3761</v>
      </c>
      <c r="E1187" t="s">
        <v>50</v>
      </c>
      <c r="F1187" t="s">
        <v>50</v>
      </c>
      <c r="G1187" t="s">
        <v>797</v>
      </c>
      <c r="H1187" s="1" t="s">
        <v>798</v>
      </c>
      <c r="I1187" s="3">
        <v>43350</v>
      </c>
      <c r="J1187" t="s">
        <v>68</v>
      </c>
      <c r="K1187" s="2">
        <v>7109231.6500000004</v>
      </c>
      <c r="L1187" s="2">
        <v>6398308.4850000003</v>
      </c>
      <c r="M1187" s="2">
        <v>0</v>
      </c>
      <c r="N1187" s="2">
        <v>0</v>
      </c>
      <c r="O1187" s="2">
        <v>6042846.9024999999</v>
      </c>
      <c r="P1187" s="2">
        <v>0</v>
      </c>
      <c r="Q1187" s="2">
        <v>0</v>
      </c>
      <c r="R1187" s="2">
        <v>0</v>
      </c>
      <c r="S1187" s="2">
        <v>0</v>
      </c>
      <c r="T1187" s="2">
        <v>355461.58250000002</v>
      </c>
      <c r="U1187" s="2">
        <v>0</v>
      </c>
      <c r="V1187" s="2">
        <v>710923.16500000004</v>
      </c>
      <c r="W1187" s="2">
        <v>0</v>
      </c>
      <c r="X1187" s="2">
        <v>0</v>
      </c>
      <c r="Y1187" s="2">
        <v>0</v>
      </c>
      <c r="Z1187" s="2">
        <v>0</v>
      </c>
      <c r="AA1187" t="s">
        <v>54</v>
      </c>
      <c r="AB1187" s="1" t="s">
        <v>64</v>
      </c>
      <c r="AC1187" t="s">
        <v>86</v>
      </c>
      <c r="AD1187" s="2">
        <v>7109231.6500000004</v>
      </c>
      <c r="AE1187" s="2">
        <v>6398308.4850000003</v>
      </c>
      <c r="AF1187" s="2">
        <v>6042846.9024999999</v>
      </c>
      <c r="AG1187" s="2">
        <v>355461.58250000002</v>
      </c>
      <c r="AH1187" s="2">
        <v>0</v>
      </c>
      <c r="AI1187" s="2">
        <v>0</v>
      </c>
      <c r="AJ1187" s="2">
        <v>710923.16500000004</v>
      </c>
      <c r="AK1187" s="2">
        <v>0</v>
      </c>
      <c r="AL1187" s="2">
        <v>0</v>
      </c>
      <c r="AM1187" s="2">
        <v>0</v>
      </c>
      <c r="AN1187" s="2">
        <v>0</v>
      </c>
      <c r="AO1187" s="2">
        <v>0</v>
      </c>
      <c r="AP1187" s="2">
        <v>0</v>
      </c>
      <c r="AQ1187" s="2">
        <v>0</v>
      </c>
      <c r="AR1187" s="2">
        <v>0</v>
      </c>
      <c r="AS1187" s="2">
        <v>0</v>
      </c>
      <c r="AT1187" s="3">
        <v>44105</v>
      </c>
      <c r="AU1187" t="s">
        <v>3716</v>
      </c>
      <c r="AV1187" t="s">
        <v>3498</v>
      </c>
      <c r="AX1187" t="s">
        <v>87</v>
      </c>
    </row>
    <row r="1188" spans="1:50" x14ac:dyDescent="0.25">
      <c r="A1188" t="s">
        <v>3713</v>
      </c>
      <c r="B1188" t="s">
        <v>3762</v>
      </c>
      <c r="C1188" t="str">
        <f>MID(Tabuľka1[[#This Row],[projekt_kod]],7,4)</f>
        <v>Q252</v>
      </c>
      <c r="D1188" t="s">
        <v>3763</v>
      </c>
      <c r="E1188" t="s">
        <v>50</v>
      </c>
      <c r="F1188" t="s">
        <v>50</v>
      </c>
      <c r="G1188" t="s">
        <v>3764</v>
      </c>
      <c r="H1188" s="1" t="s">
        <v>3765</v>
      </c>
      <c r="I1188" s="3">
        <v>43357</v>
      </c>
      <c r="J1188" t="s">
        <v>68</v>
      </c>
      <c r="K1188" s="2">
        <v>3715061.32</v>
      </c>
      <c r="L1188" s="2">
        <v>3343555.1880000001</v>
      </c>
      <c r="M1188" s="2">
        <v>0</v>
      </c>
      <c r="N1188" s="2">
        <v>0</v>
      </c>
      <c r="O1188" s="2">
        <v>3157802.122</v>
      </c>
      <c r="P1188" s="2">
        <v>0</v>
      </c>
      <c r="Q1188" s="2">
        <v>0</v>
      </c>
      <c r="R1188" s="2">
        <v>0</v>
      </c>
      <c r="S1188" s="2">
        <v>0</v>
      </c>
      <c r="T1188" s="2">
        <v>185753.06599999999</v>
      </c>
      <c r="U1188" s="2">
        <v>0</v>
      </c>
      <c r="V1188" s="2">
        <v>371506.13199999998</v>
      </c>
      <c r="W1188" s="2">
        <v>0</v>
      </c>
      <c r="X1188" s="2">
        <v>0</v>
      </c>
      <c r="Y1188" s="2">
        <v>0</v>
      </c>
      <c r="Z1188" s="2">
        <v>0</v>
      </c>
      <c r="AA1188" t="s">
        <v>54</v>
      </c>
      <c r="AB1188" s="1" t="s">
        <v>64</v>
      </c>
      <c r="AC1188" t="s">
        <v>86</v>
      </c>
      <c r="AD1188" s="2">
        <v>3715061.32</v>
      </c>
      <c r="AE1188" s="2">
        <v>3343555.1880000001</v>
      </c>
      <c r="AF1188" s="2">
        <v>3157802.122</v>
      </c>
      <c r="AG1188" s="2">
        <v>185753.06599999999</v>
      </c>
      <c r="AH1188" s="2">
        <v>0</v>
      </c>
      <c r="AI1188" s="2">
        <v>0</v>
      </c>
      <c r="AJ1188" s="2">
        <v>371506.13199999998</v>
      </c>
      <c r="AK1188" s="2">
        <v>0</v>
      </c>
      <c r="AL1188" s="2">
        <v>0</v>
      </c>
      <c r="AM1188" s="2">
        <v>0</v>
      </c>
      <c r="AN1188" s="2">
        <v>0</v>
      </c>
      <c r="AO1188" s="2">
        <v>0</v>
      </c>
      <c r="AP1188" s="2">
        <v>0</v>
      </c>
      <c r="AQ1188" s="2">
        <v>0</v>
      </c>
      <c r="AR1188" s="2">
        <v>0</v>
      </c>
      <c r="AS1188" s="2">
        <v>0</v>
      </c>
      <c r="AT1188" s="3">
        <v>44105</v>
      </c>
      <c r="AU1188" t="s">
        <v>3716</v>
      </c>
      <c r="AV1188" t="s">
        <v>3498</v>
      </c>
      <c r="AX1188" t="s">
        <v>87</v>
      </c>
    </row>
    <row r="1189" spans="1:50" x14ac:dyDescent="0.25">
      <c r="A1189" t="s">
        <v>776</v>
      </c>
      <c r="B1189" t="s">
        <v>3766</v>
      </c>
      <c r="C1189" t="str">
        <f>MID(Tabuľka1[[#This Row],[projekt_kod]],7,4)</f>
        <v>Q262</v>
      </c>
      <c r="D1189" t="s">
        <v>3767</v>
      </c>
      <c r="E1189" t="s">
        <v>60</v>
      </c>
      <c r="F1189" t="s">
        <v>50</v>
      </c>
      <c r="G1189" t="s">
        <v>3768</v>
      </c>
      <c r="H1189" s="1" t="s">
        <v>3769</v>
      </c>
      <c r="I1189" s="3">
        <v>43456</v>
      </c>
      <c r="J1189" t="s">
        <v>63</v>
      </c>
      <c r="K1189" s="2">
        <v>2397674.19</v>
      </c>
      <c r="L1189" s="2">
        <v>2277790.4805000001</v>
      </c>
      <c r="M1189" s="2">
        <v>0</v>
      </c>
      <c r="N1189" s="2">
        <v>0</v>
      </c>
      <c r="O1189" s="2">
        <v>2038023.0615000001</v>
      </c>
      <c r="P1189" s="2">
        <v>0</v>
      </c>
      <c r="Q1189" s="2">
        <v>0</v>
      </c>
      <c r="R1189" s="2">
        <v>0</v>
      </c>
      <c r="S1189" s="2">
        <v>0</v>
      </c>
      <c r="T1189" s="2">
        <v>239767.41899999999</v>
      </c>
      <c r="U1189" s="2">
        <v>119883.7095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t="s">
        <v>54</v>
      </c>
      <c r="AB1189" s="1" t="s">
        <v>64</v>
      </c>
      <c r="AC1189" t="s">
        <v>86</v>
      </c>
      <c r="AD1189" s="2">
        <v>2397674.19</v>
      </c>
      <c r="AE1189" s="2">
        <v>2277790.4805000001</v>
      </c>
      <c r="AF1189" s="2">
        <v>2038023.0615000001</v>
      </c>
      <c r="AG1189" s="2">
        <v>239767.41899999999</v>
      </c>
      <c r="AH1189" s="2">
        <v>0</v>
      </c>
      <c r="AI1189" s="2">
        <v>119883.7095</v>
      </c>
      <c r="AJ1189" s="2">
        <v>0</v>
      </c>
      <c r="AK1189" s="2">
        <v>0</v>
      </c>
      <c r="AL1189" s="2">
        <v>0</v>
      </c>
      <c r="AM1189" s="2">
        <v>0</v>
      </c>
      <c r="AN1189" s="2">
        <v>0</v>
      </c>
      <c r="AO1189" s="2">
        <v>0</v>
      </c>
      <c r="AP1189" s="2">
        <v>0</v>
      </c>
      <c r="AQ1189" s="2">
        <v>0</v>
      </c>
      <c r="AR1189" s="2">
        <v>0</v>
      </c>
      <c r="AS1189" s="2">
        <v>0</v>
      </c>
      <c r="AT1189" s="3">
        <v>44277</v>
      </c>
      <c r="AX1189" t="s">
        <v>77</v>
      </c>
    </row>
    <row r="1190" spans="1:50" x14ac:dyDescent="0.25">
      <c r="A1190" t="s">
        <v>776</v>
      </c>
      <c r="B1190" t="s">
        <v>3770</v>
      </c>
      <c r="C1190" t="str">
        <f>MID(Tabuľka1[[#This Row],[projekt_kod]],7,4)</f>
        <v>Q343</v>
      </c>
      <c r="D1190" t="s">
        <v>3771</v>
      </c>
      <c r="E1190" t="s">
        <v>60</v>
      </c>
      <c r="F1190" t="s">
        <v>50</v>
      </c>
      <c r="G1190" t="s">
        <v>779</v>
      </c>
      <c r="H1190" s="1" t="s">
        <v>780</v>
      </c>
      <c r="I1190" s="3">
        <v>43505</v>
      </c>
      <c r="J1190" t="s">
        <v>63</v>
      </c>
      <c r="K1190" s="2">
        <v>380727.12</v>
      </c>
      <c r="L1190" s="2">
        <v>380727.12</v>
      </c>
      <c r="M1190" s="2">
        <v>0</v>
      </c>
      <c r="N1190" s="2">
        <v>0</v>
      </c>
      <c r="O1190" s="2">
        <v>323618.05200000003</v>
      </c>
      <c r="P1190" s="2">
        <v>0</v>
      </c>
      <c r="Q1190" s="2">
        <v>0</v>
      </c>
      <c r="R1190" s="2">
        <v>0</v>
      </c>
      <c r="S1190" s="2">
        <v>0</v>
      </c>
      <c r="T1190" s="2">
        <v>57109.067999999999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t="s">
        <v>54</v>
      </c>
      <c r="AB1190" s="1" t="s">
        <v>64</v>
      </c>
      <c r="AC1190" t="s">
        <v>86</v>
      </c>
      <c r="AD1190" s="2">
        <v>380727.12</v>
      </c>
      <c r="AE1190" s="2">
        <v>380727.12</v>
      </c>
      <c r="AF1190" s="2">
        <v>323618.05200000003</v>
      </c>
      <c r="AG1190" s="2">
        <v>57109.067999999999</v>
      </c>
      <c r="AH1190" s="2">
        <v>0</v>
      </c>
      <c r="AI1190" s="2">
        <v>0</v>
      </c>
      <c r="AJ1190" s="2">
        <v>0</v>
      </c>
      <c r="AK1190" s="2">
        <v>0</v>
      </c>
      <c r="AL1190" s="2">
        <v>0</v>
      </c>
      <c r="AM1190" s="2">
        <v>0</v>
      </c>
      <c r="AN1190" s="2">
        <v>0</v>
      </c>
      <c r="AO1190" s="2">
        <v>0</v>
      </c>
      <c r="AP1190" s="2">
        <v>0</v>
      </c>
      <c r="AQ1190" s="2">
        <v>0</v>
      </c>
      <c r="AR1190" s="2">
        <v>0</v>
      </c>
      <c r="AS1190" s="2">
        <v>0</v>
      </c>
      <c r="AT1190" s="3">
        <v>44242</v>
      </c>
      <c r="AX1190" t="s">
        <v>77</v>
      </c>
    </row>
    <row r="1191" spans="1:50" x14ac:dyDescent="0.25">
      <c r="A1191" t="s">
        <v>776</v>
      </c>
      <c r="B1191" t="s">
        <v>3772</v>
      </c>
      <c r="C1191" t="str">
        <f>MID(Tabuľka1[[#This Row],[projekt_kod]],7,4)</f>
        <v>Q398</v>
      </c>
      <c r="D1191" t="s">
        <v>3773</v>
      </c>
      <c r="E1191" t="s">
        <v>60</v>
      </c>
      <c r="F1191" t="s">
        <v>50</v>
      </c>
      <c r="G1191" t="s">
        <v>61</v>
      </c>
      <c r="H1191" s="1" t="s">
        <v>62</v>
      </c>
      <c r="I1191" s="3">
        <v>43635</v>
      </c>
      <c r="J1191" t="s">
        <v>63</v>
      </c>
      <c r="K1191" s="2">
        <v>4174382.34</v>
      </c>
      <c r="L1191" s="2">
        <v>3965663.2230000002</v>
      </c>
      <c r="M1191" s="2">
        <v>0</v>
      </c>
      <c r="N1191" s="2">
        <v>0</v>
      </c>
      <c r="O1191" s="2">
        <v>3548224.9890000001</v>
      </c>
      <c r="P1191" s="2">
        <v>0</v>
      </c>
      <c r="Q1191" s="2">
        <v>0</v>
      </c>
      <c r="R1191" s="2">
        <v>0</v>
      </c>
      <c r="S1191" s="2">
        <v>0</v>
      </c>
      <c r="T1191" s="2">
        <v>417438.234</v>
      </c>
      <c r="U1191" s="2">
        <v>208719.117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t="s">
        <v>54</v>
      </c>
      <c r="AB1191" s="1" t="s">
        <v>64</v>
      </c>
      <c r="AC1191" t="s">
        <v>86</v>
      </c>
      <c r="AD1191" s="2">
        <v>4174382.34</v>
      </c>
      <c r="AE1191" s="2">
        <v>3965663.2230000002</v>
      </c>
      <c r="AF1191" s="2">
        <v>3548224.9890000001</v>
      </c>
      <c r="AG1191" s="2">
        <v>417438.234</v>
      </c>
      <c r="AH1191" s="2">
        <v>0</v>
      </c>
      <c r="AI1191" s="2">
        <v>208719.117</v>
      </c>
      <c r="AJ1191" s="2">
        <v>0</v>
      </c>
      <c r="AK1191" s="2">
        <v>0</v>
      </c>
      <c r="AL1191" s="2">
        <v>0</v>
      </c>
      <c r="AM1191" s="2">
        <v>0</v>
      </c>
      <c r="AN1191" s="2">
        <v>0</v>
      </c>
      <c r="AO1191" s="2">
        <v>0</v>
      </c>
      <c r="AP1191" s="2">
        <v>0</v>
      </c>
      <c r="AQ1191" s="2">
        <v>0</v>
      </c>
      <c r="AR1191" s="2">
        <v>0</v>
      </c>
      <c r="AS1191" s="2">
        <v>0</v>
      </c>
      <c r="AT1191" s="3">
        <v>44250</v>
      </c>
      <c r="AX1191" t="s">
        <v>77</v>
      </c>
    </row>
    <row r="1192" spans="1:50" x14ac:dyDescent="0.25">
      <c r="A1192" t="s">
        <v>1827</v>
      </c>
      <c r="B1192" t="s">
        <v>3774</v>
      </c>
      <c r="C1192" t="str">
        <f>MID(Tabuľka1[[#This Row],[projekt_kod]],7,4)</f>
        <v>Q549</v>
      </c>
      <c r="D1192" t="s">
        <v>3775</v>
      </c>
      <c r="E1192" t="s">
        <v>60</v>
      </c>
      <c r="F1192" t="s">
        <v>50</v>
      </c>
      <c r="G1192" t="s">
        <v>150</v>
      </c>
      <c r="H1192" s="1" t="s">
        <v>151</v>
      </c>
      <c r="I1192" s="3">
        <v>43517</v>
      </c>
      <c r="J1192" t="s">
        <v>63</v>
      </c>
      <c r="K1192" s="2">
        <v>2287767.58</v>
      </c>
      <c r="L1192" s="2">
        <v>2173379.2009999999</v>
      </c>
      <c r="M1192" s="2">
        <v>0</v>
      </c>
      <c r="N1192" s="2">
        <v>0</v>
      </c>
      <c r="O1192" s="2">
        <v>1944602.443</v>
      </c>
      <c r="P1192" s="2">
        <v>0</v>
      </c>
      <c r="Q1192" s="2">
        <v>0</v>
      </c>
      <c r="R1192" s="2">
        <v>0</v>
      </c>
      <c r="S1192" s="2">
        <v>0</v>
      </c>
      <c r="T1192" s="2">
        <v>228776.758</v>
      </c>
      <c r="U1192" s="2">
        <v>114388.379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t="s">
        <v>54</v>
      </c>
      <c r="AB1192" s="1" t="s">
        <v>64</v>
      </c>
      <c r="AC1192" t="s">
        <v>65</v>
      </c>
      <c r="AD1192" s="2">
        <v>2287767.58</v>
      </c>
      <c r="AE1192" s="2">
        <v>2173379.2009999999</v>
      </c>
      <c r="AF1192" s="2">
        <v>1944602.443</v>
      </c>
      <c r="AG1192" s="2">
        <v>228776.758</v>
      </c>
      <c r="AH1192" s="2">
        <v>0</v>
      </c>
      <c r="AI1192" s="2">
        <v>114388.379</v>
      </c>
      <c r="AJ1192" s="2">
        <v>0</v>
      </c>
      <c r="AK1192" s="2">
        <v>0</v>
      </c>
      <c r="AL1192" s="2">
        <v>0</v>
      </c>
      <c r="AM1192" s="2">
        <v>0</v>
      </c>
      <c r="AN1192" s="2">
        <v>0</v>
      </c>
      <c r="AO1192" s="2">
        <v>0</v>
      </c>
      <c r="AP1192" s="2">
        <v>0</v>
      </c>
      <c r="AQ1192" s="2">
        <v>0</v>
      </c>
      <c r="AR1192" s="2">
        <v>0</v>
      </c>
      <c r="AS1192" s="2">
        <v>0</v>
      </c>
      <c r="AT1192" s="3">
        <v>44285</v>
      </c>
      <c r="AX1192" t="s">
        <v>66</v>
      </c>
    </row>
    <row r="1193" spans="1:50" x14ac:dyDescent="0.25">
      <c r="A1193" t="s">
        <v>1827</v>
      </c>
      <c r="B1193" t="s">
        <v>3776</v>
      </c>
      <c r="C1193" t="str">
        <f>MID(Tabuľka1[[#This Row],[projekt_kod]],7,4)</f>
        <v>Q650</v>
      </c>
      <c r="D1193" t="s">
        <v>3777</v>
      </c>
      <c r="E1193" t="s">
        <v>60</v>
      </c>
      <c r="F1193" t="s">
        <v>50</v>
      </c>
      <c r="G1193" t="s">
        <v>3778</v>
      </c>
      <c r="H1193" s="1" t="s">
        <v>3779</v>
      </c>
      <c r="I1193" s="3">
        <v>43497</v>
      </c>
      <c r="J1193" t="s">
        <v>63</v>
      </c>
      <c r="K1193" s="2">
        <v>245553.4</v>
      </c>
      <c r="L1193" s="2">
        <v>233275.73</v>
      </c>
      <c r="M1193" s="2">
        <v>0</v>
      </c>
      <c r="N1193" s="2">
        <v>0</v>
      </c>
      <c r="O1193" s="2">
        <v>208720.39</v>
      </c>
      <c r="P1193" s="2">
        <v>0</v>
      </c>
      <c r="Q1193" s="2">
        <v>0</v>
      </c>
      <c r="R1193" s="2">
        <v>0</v>
      </c>
      <c r="S1193" s="2">
        <v>0</v>
      </c>
      <c r="T1193" s="2">
        <v>24555.34</v>
      </c>
      <c r="U1193" s="2">
        <v>12277.67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t="s">
        <v>53</v>
      </c>
      <c r="AB1193" s="1" t="s">
        <v>64</v>
      </c>
      <c r="AC1193" t="s">
        <v>65</v>
      </c>
      <c r="AD1193" s="2">
        <v>245553.4</v>
      </c>
      <c r="AE1193" s="2">
        <v>233275.73</v>
      </c>
      <c r="AF1193" s="2">
        <v>208720.39</v>
      </c>
      <c r="AG1193" s="2">
        <v>24555.34</v>
      </c>
      <c r="AH1193" s="2">
        <v>0</v>
      </c>
      <c r="AI1193" s="2">
        <v>12277.67</v>
      </c>
      <c r="AJ1193" s="2">
        <v>0</v>
      </c>
      <c r="AK1193" s="2">
        <v>0</v>
      </c>
      <c r="AL1193" s="2">
        <v>0</v>
      </c>
      <c r="AM1193" s="2">
        <v>0</v>
      </c>
      <c r="AN1193" s="2">
        <v>0</v>
      </c>
      <c r="AO1193" s="2">
        <v>0</v>
      </c>
      <c r="AP1193" s="2">
        <v>0</v>
      </c>
      <c r="AQ1193" s="2">
        <v>0</v>
      </c>
      <c r="AR1193" s="2">
        <v>0</v>
      </c>
      <c r="AS1193" s="2">
        <v>0</v>
      </c>
      <c r="AT1193" s="3">
        <v>44211</v>
      </c>
      <c r="AW1193" s="3">
        <v>44033</v>
      </c>
      <c r="AX1193" t="s">
        <v>66</v>
      </c>
    </row>
    <row r="1194" spans="1:50" x14ac:dyDescent="0.25">
      <c r="A1194" t="s">
        <v>1827</v>
      </c>
      <c r="B1194" t="s">
        <v>3780</v>
      </c>
      <c r="C1194" t="str">
        <f>MID(Tabuľka1[[#This Row],[projekt_kod]],7,4)</f>
        <v>Q717</v>
      </c>
      <c r="D1194" t="s">
        <v>3781</v>
      </c>
      <c r="E1194" t="s">
        <v>60</v>
      </c>
      <c r="F1194" t="s">
        <v>60</v>
      </c>
      <c r="G1194" t="s">
        <v>166</v>
      </c>
      <c r="H1194" s="1" t="s">
        <v>167</v>
      </c>
      <c r="I1194" s="3">
        <v>43448</v>
      </c>
      <c r="J1194" t="s">
        <v>63</v>
      </c>
      <c r="K1194" s="2">
        <v>2759436.13</v>
      </c>
      <c r="L1194" s="2">
        <v>2621464.3234999999</v>
      </c>
      <c r="M1194" s="2">
        <v>0</v>
      </c>
      <c r="N1194" s="2">
        <v>0</v>
      </c>
      <c r="O1194" s="2">
        <v>1379718.0649999999</v>
      </c>
      <c r="P1194" s="2">
        <v>0</v>
      </c>
      <c r="Q1194" s="2">
        <v>0</v>
      </c>
      <c r="R1194" s="2">
        <v>0</v>
      </c>
      <c r="S1194" s="2">
        <v>0</v>
      </c>
      <c r="T1194" s="2">
        <v>1241746.2585</v>
      </c>
      <c r="U1194" s="2">
        <v>137971.80650000001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t="s">
        <v>54</v>
      </c>
      <c r="AB1194" s="1" t="s">
        <v>64</v>
      </c>
      <c r="AC1194" t="s">
        <v>65</v>
      </c>
      <c r="AD1194" s="2">
        <v>0</v>
      </c>
      <c r="AE1194" s="2">
        <v>0</v>
      </c>
      <c r="AF1194" s="2">
        <v>0</v>
      </c>
      <c r="AG1194" s="2">
        <v>0</v>
      </c>
      <c r="AH1194" s="2">
        <v>0</v>
      </c>
      <c r="AI1194" s="2">
        <v>0</v>
      </c>
      <c r="AJ1194" s="2">
        <v>0</v>
      </c>
      <c r="AK1194" s="2">
        <v>0</v>
      </c>
      <c r="AL1194" s="2">
        <v>2759436.13</v>
      </c>
      <c r="AM1194" s="2">
        <v>2621464.3234999999</v>
      </c>
      <c r="AN1194" s="2">
        <v>1379718.0649999999</v>
      </c>
      <c r="AO1194" s="2">
        <v>1241746.2585</v>
      </c>
      <c r="AP1194" s="2">
        <v>0</v>
      </c>
      <c r="AQ1194" s="2">
        <v>137971.80650000001</v>
      </c>
      <c r="AR1194" s="2">
        <v>0</v>
      </c>
      <c r="AS1194" s="2">
        <v>0</v>
      </c>
      <c r="AT1194" s="3">
        <v>44244</v>
      </c>
      <c r="AX1194" t="s">
        <v>66</v>
      </c>
    </row>
    <row r="1195" spans="1:50" x14ac:dyDescent="0.25">
      <c r="A1195" t="s">
        <v>74</v>
      </c>
      <c r="B1195" t="s">
        <v>3782</v>
      </c>
      <c r="C1195" t="str">
        <f>MID(Tabuľka1[[#This Row],[projekt_kod]],7,4)</f>
        <v>Q829</v>
      </c>
      <c r="D1195" t="s">
        <v>3783</v>
      </c>
      <c r="E1195" t="s">
        <v>60</v>
      </c>
      <c r="F1195" t="s">
        <v>50</v>
      </c>
      <c r="G1195" t="s">
        <v>3784</v>
      </c>
      <c r="H1195" s="1" t="s">
        <v>3785</v>
      </c>
      <c r="I1195" s="3">
        <v>43501</v>
      </c>
      <c r="J1195" t="s">
        <v>63</v>
      </c>
      <c r="K1195" s="2">
        <v>267335.28000000003</v>
      </c>
      <c r="L1195" s="2">
        <v>240601.75200000001</v>
      </c>
      <c r="M1195" s="2">
        <v>0</v>
      </c>
      <c r="N1195" s="2">
        <v>0</v>
      </c>
      <c r="O1195" s="2">
        <v>227234.98800000001</v>
      </c>
      <c r="P1195" s="2">
        <v>0</v>
      </c>
      <c r="Q1195" s="2">
        <v>0</v>
      </c>
      <c r="R1195" s="2">
        <v>0</v>
      </c>
      <c r="S1195" s="2">
        <v>0</v>
      </c>
      <c r="T1195" s="2">
        <v>13366.763999999999</v>
      </c>
      <c r="U1195" s="2">
        <v>0</v>
      </c>
      <c r="V1195" s="2">
        <v>26733.527999999998</v>
      </c>
      <c r="W1195" s="2">
        <v>0</v>
      </c>
      <c r="X1195" s="2">
        <v>0</v>
      </c>
      <c r="Y1195" s="2">
        <v>0</v>
      </c>
      <c r="Z1195" s="2">
        <v>0</v>
      </c>
      <c r="AA1195" t="s">
        <v>54</v>
      </c>
      <c r="AB1195" s="1" t="s">
        <v>64</v>
      </c>
      <c r="AC1195" t="s">
        <v>65</v>
      </c>
      <c r="AD1195" s="2">
        <v>267335.28000000003</v>
      </c>
      <c r="AE1195" s="2">
        <v>240601.75200000001</v>
      </c>
      <c r="AF1195" s="2">
        <v>227234.98800000001</v>
      </c>
      <c r="AG1195" s="2">
        <v>13366.763999999999</v>
      </c>
      <c r="AH1195" s="2">
        <v>0</v>
      </c>
      <c r="AI1195" s="2">
        <v>0</v>
      </c>
      <c r="AJ1195" s="2">
        <v>26733.527999999998</v>
      </c>
      <c r="AK1195" s="2">
        <v>0</v>
      </c>
      <c r="AL1195" s="2">
        <v>0</v>
      </c>
      <c r="AM1195" s="2">
        <v>0</v>
      </c>
      <c r="AN1195" s="2">
        <v>0</v>
      </c>
      <c r="AO1195" s="2">
        <v>0</v>
      </c>
      <c r="AP1195" s="2">
        <v>0</v>
      </c>
      <c r="AQ1195" s="2">
        <v>0</v>
      </c>
      <c r="AR1195" s="2">
        <v>0</v>
      </c>
      <c r="AS1195" s="2">
        <v>0</v>
      </c>
      <c r="AT1195" s="3">
        <v>44278</v>
      </c>
      <c r="AX1195" t="s">
        <v>66</v>
      </c>
    </row>
    <row r="1196" spans="1:50" x14ac:dyDescent="0.25">
      <c r="A1196" t="s">
        <v>74</v>
      </c>
      <c r="B1196" t="s">
        <v>3786</v>
      </c>
      <c r="C1196" t="str">
        <f>MID(Tabuľka1[[#This Row],[projekt_kod]],7,4)</f>
        <v>Q872</v>
      </c>
      <c r="D1196" t="s">
        <v>3787</v>
      </c>
      <c r="E1196" t="s">
        <v>60</v>
      </c>
      <c r="F1196" t="s">
        <v>60</v>
      </c>
      <c r="G1196" t="s">
        <v>3788</v>
      </c>
      <c r="H1196" s="1" t="s">
        <v>3789</v>
      </c>
      <c r="I1196" s="3">
        <v>44077</v>
      </c>
      <c r="J1196" t="s">
        <v>63</v>
      </c>
      <c r="K1196" s="2">
        <v>178000</v>
      </c>
      <c r="L1196" s="2">
        <v>169100</v>
      </c>
      <c r="M1196" s="2">
        <v>0</v>
      </c>
      <c r="N1196" s="2">
        <v>0</v>
      </c>
      <c r="O1196" s="2">
        <v>151300</v>
      </c>
      <c r="P1196" s="2">
        <v>0</v>
      </c>
      <c r="Q1196" s="2">
        <v>0</v>
      </c>
      <c r="R1196" s="2">
        <v>0</v>
      </c>
      <c r="S1196" s="2">
        <v>0</v>
      </c>
      <c r="T1196" s="2">
        <v>17800</v>
      </c>
      <c r="U1196" s="2">
        <v>8900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t="s">
        <v>54</v>
      </c>
      <c r="AB1196" s="1" t="s">
        <v>64</v>
      </c>
      <c r="AC1196" t="s">
        <v>65</v>
      </c>
      <c r="AD1196" s="2">
        <v>178000</v>
      </c>
      <c r="AE1196" s="2">
        <v>169100</v>
      </c>
      <c r="AF1196" s="2">
        <v>151300</v>
      </c>
      <c r="AG1196" s="2">
        <v>17800</v>
      </c>
      <c r="AH1196" s="2">
        <v>0</v>
      </c>
      <c r="AI1196" s="2">
        <v>8900</v>
      </c>
      <c r="AJ1196" s="2">
        <v>0</v>
      </c>
      <c r="AK1196" s="2">
        <v>0</v>
      </c>
      <c r="AL1196" s="2">
        <v>0</v>
      </c>
      <c r="AM1196" s="2">
        <v>0</v>
      </c>
      <c r="AN1196" s="2">
        <v>0</v>
      </c>
      <c r="AO1196" s="2">
        <v>0</v>
      </c>
      <c r="AP1196" s="2">
        <v>0</v>
      </c>
      <c r="AQ1196" s="2">
        <v>0</v>
      </c>
      <c r="AR1196" s="2">
        <v>0</v>
      </c>
      <c r="AS1196" s="2">
        <v>0</v>
      </c>
      <c r="AT1196" s="3">
        <v>44105</v>
      </c>
      <c r="AX1196" t="s">
        <v>66</v>
      </c>
    </row>
    <row r="1197" spans="1:50" x14ac:dyDescent="0.25">
      <c r="A1197" t="s">
        <v>74</v>
      </c>
      <c r="B1197" t="s">
        <v>3790</v>
      </c>
      <c r="C1197" t="str">
        <f>MID(Tabuľka1[[#This Row],[projekt_kod]],7,4)</f>
        <v>Q902</v>
      </c>
      <c r="D1197" t="s">
        <v>3791</v>
      </c>
      <c r="E1197" t="s">
        <v>60</v>
      </c>
      <c r="F1197" t="s">
        <v>60</v>
      </c>
      <c r="G1197" t="s">
        <v>3792</v>
      </c>
      <c r="H1197" s="1" t="s">
        <v>3793</v>
      </c>
      <c r="I1197" s="3">
        <v>43512</v>
      </c>
      <c r="J1197" t="s">
        <v>63</v>
      </c>
      <c r="K1197" s="2">
        <v>217750</v>
      </c>
      <c r="L1197" s="2">
        <v>195975</v>
      </c>
      <c r="M1197" s="2">
        <v>0</v>
      </c>
      <c r="N1197" s="2">
        <v>0</v>
      </c>
      <c r="O1197" s="2">
        <v>108875</v>
      </c>
      <c r="P1197" s="2">
        <v>0</v>
      </c>
      <c r="Q1197" s="2">
        <v>0</v>
      </c>
      <c r="R1197" s="2">
        <v>0</v>
      </c>
      <c r="S1197" s="2">
        <v>0</v>
      </c>
      <c r="T1197" s="2">
        <v>87100</v>
      </c>
      <c r="U1197" s="2">
        <v>0</v>
      </c>
      <c r="V1197" s="2">
        <v>21775</v>
      </c>
      <c r="W1197" s="2">
        <v>0</v>
      </c>
      <c r="X1197" s="2">
        <v>0</v>
      </c>
      <c r="Y1197" s="2">
        <v>0</v>
      </c>
      <c r="Z1197" s="2">
        <v>0</v>
      </c>
      <c r="AA1197" t="s">
        <v>54</v>
      </c>
      <c r="AB1197" s="1" t="s">
        <v>64</v>
      </c>
      <c r="AC1197" t="s">
        <v>65</v>
      </c>
      <c r="AD1197" s="2">
        <v>0</v>
      </c>
      <c r="AE1197" s="2">
        <v>0</v>
      </c>
      <c r="AF1197" s="2">
        <v>0</v>
      </c>
      <c r="AG1197" s="2">
        <v>0</v>
      </c>
      <c r="AH1197" s="2">
        <v>0</v>
      </c>
      <c r="AI1197" s="2">
        <v>0</v>
      </c>
      <c r="AJ1197" s="2">
        <v>0</v>
      </c>
      <c r="AK1197" s="2">
        <v>0</v>
      </c>
      <c r="AL1197" s="2">
        <v>217750</v>
      </c>
      <c r="AM1197" s="2">
        <v>195975</v>
      </c>
      <c r="AN1197" s="2">
        <v>108875</v>
      </c>
      <c r="AO1197" s="2">
        <v>87100</v>
      </c>
      <c r="AP1197" s="2">
        <v>0</v>
      </c>
      <c r="AQ1197" s="2">
        <v>0</v>
      </c>
      <c r="AR1197" s="2">
        <v>21775</v>
      </c>
      <c r="AS1197" s="2">
        <v>0</v>
      </c>
      <c r="AT1197" s="3">
        <v>44183</v>
      </c>
      <c r="AX1197" t="s">
        <v>66</v>
      </c>
    </row>
    <row r="1198" spans="1:50" x14ac:dyDescent="0.25">
      <c r="A1198" t="s">
        <v>3723</v>
      </c>
      <c r="B1198" t="s">
        <v>3794</v>
      </c>
      <c r="C1198" t="str">
        <f>MID(Tabuľka1[[#This Row],[projekt_kod]],7,4)</f>
        <v>R165</v>
      </c>
      <c r="D1198" t="s">
        <v>3795</v>
      </c>
      <c r="E1198" t="s">
        <v>60</v>
      </c>
      <c r="F1198" t="s">
        <v>60</v>
      </c>
      <c r="G1198" t="s">
        <v>1846</v>
      </c>
      <c r="H1198" s="1" t="s">
        <v>3796</v>
      </c>
      <c r="I1198" s="3">
        <v>44233</v>
      </c>
      <c r="J1198" t="s">
        <v>63</v>
      </c>
      <c r="K1198" s="2">
        <v>3230411.9</v>
      </c>
      <c r="L1198" s="2">
        <v>3068891.3050000002</v>
      </c>
      <c r="M1198" s="2">
        <v>0</v>
      </c>
      <c r="N1198" s="2">
        <v>0</v>
      </c>
      <c r="O1198" s="2">
        <v>2745850.1150000002</v>
      </c>
      <c r="P1198" s="2">
        <v>0</v>
      </c>
      <c r="Q1198" s="2">
        <v>0</v>
      </c>
      <c r="R1198" s="2">
        <v>0</v>
      </c>
      <c r="S1198" s="2">
        <v>0</v>
      </c>
      <c r="T1198" s="2">
        <v>323041.19</v>
      </c>
      <c r="U1198" s="2">
        <v>161520.595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t="s">
        <v>54</v>
      </c>
      <c r="AB1198" s="1" t="s">
        <v>64</v>
      </c>
      <c r="AC1198" t="s">
        <v>65</v>
      </c>
      <c r="AD1198" s="2">
        <v>3230411.9</v>
      </c>
      <c r="AE1198" s="2">
        <v>3068891.3050000002</v>
      </c>
      <c r="AF1198" s="2">
        <v>2745850.1150000002</v>
      </c>
      <c r="AG1198" s="2">
        <v>323041.19</v>
      </c>
      <c r="AH1198" s="2">
        <v>0</v>
      </c>
      <c r="AI1198" s="2">
        <v>161520.595</v>
      </c>
      <c r="AJ1198" s="2">
        <v>0</v>
      </c>
      <c r="AK1198" s="2">
        <v>0</v>
      </c>
      <c r="AL1198" s="2">
        <v>0</v>
      </c>
      <c r="AM1198" s="2">
        <v>0</v>
      </c>
      <c r="AN1198" s="2">
        <v>0</v>
      </c>
      <c r="AO1198" s="2">
        <v>0</v>
      </c>
      <c r="AP1198" s="2">
        <v>0</v>
      </c>
      <c r="AQ1198" s="2">
        <v>0</v>
      </c>
      <c r="AR1198" s="2">
        <v>0</v>
      </c>
      <c r="AS1198" s="2">
        <v>0</v>
      </c>
      <c r="AT1198" s="3">
        <v>44253</v>
      </c>
      <c r="AX1198" t="s">
        <v>66</v>
      </c>
    </row>
    <row r="1199" spans="1:50" x14ac:dyDescent="0.25">
      <c r="A1199" t="s">
        <v>3713</v>
      </c>
      <c r="B1199" t="s">
        <v>3797</v>
      </c>
      <c r="C1199" t="str">
        <f>MID(Tabuľka1[[#This Row],[projekt_kod]],7,4)</f>
        <v>S690</v>
      </c>
      <c r="D1199" t="s">
        <v>3798</v>
      </c>
      <c r="E1199" t="s">
        <v>50</v>
      </c>
      <c r="F1199" t="s">
        <v>50</v>
      </c>
      <c r="G1199" t="s">
        <v>861</v>
      </c>
      <c r="H1199" s="1" t="s">
        <v>862</v>
      </c>
      <c r="I1199" s="3">
        <v>43498</v>
      </c>
      <c r="J1199" t="s">
        <v>68</v>
      </c>
      <c r="K1199" s="2">
        <v>12118570.710000001</v>
      </c>
      <c r="L1199" s="2">
        <v>10906713.639</v>
      </c>
      <c r="M1199" s="2">
        <v>0</v>
      </c>
      <c r="N1199" s="2">
        <v>0</v>
      </c>
      <c r="O1199" s="2">
        <v>10300785.103499999</v>
      </c>
      <c r="P1199" s="2">
        <v>0</v>
      </c>
      <c r="Q1199" s="2">
        <v>0</v>
      </c>
      <c r="R1199" s="2">
        <v>0</v>
      </c>
      <c r="S1199" s="2">
        <v>0</v>
      </c>
      <c r="T1199" s="2">
        <v>605928.5355</v>
      </c>
      <c r="U1199" s="2">
        <v>0</v>
      </c>
      <c r="V1199" s="2">
        <v>1211857.071</v>
      </c>
      <c r="W1199" s="2">
        <v>0</v>
      </c>
      <c r="X1199" s="2">
        <v>0</v>
      </c>
      <c r="Y1199" s="2">
        <v>0</v>
      </c>
      <c r="Z1199" s="2">
        <v>0</v>
      </c>
      <c r="AA1199" t="s">
        <v>54</v>
      </c>
      <c r="AB1199" s="1" t="s">
        <v>64</v>
      </c>
      <c r="AC1199" t="s">
        <v>86</v>
      </c>
      <c r="AD1199" s="2">
        <v>12118570.710000001</v>
      </c>
      <c r="AE1199" s="2">
        <v>10906713.639</v>
      </c>
      <c r="AF1199" s="2">
        <v>10300785.103499999</v>
      </c>
      <c r="AG1199" s="2">
        <v>605928.5355</v>
      </c>
      <c r="AH1199" s="2">
        <v>0</v>
      </c>
      <c r="AI1199" s="2">
        <v>0</v>
      </c>
      <c r="AJ1199" s="2">
        <v>1211857.071</v>
      </c>
      <c r="AK1199" s="2">
        <v>0</v>
      </c>
      <c r="AL1199" s="2">
        <v>0</v>
      </c>
      <c r="AM1199" s="2">
        <v>0</v>
      </c>
      <c r="AN1199" s="2">
        <v>0</v>
      </c>
      <c r="AO1199" s="2">
        <v>0</v>
      </c>
      <c r="AP1199" s="2">
        <v>0</v>
      </c>
      <c r="AQ1199" s="2">
        <v>0</v>
      </c>
      <c r="AR1199" s="2">
        <v>0</v>
      </c>
      <c r="AS1199" s="2">
        <v>0</v>
      </c>
      <c r="AT1199" s="3">
        <v>44232</v>
      </c>
      <c r="AU1199" t="s">
        <v>3716</v>
      </c>
      <c r="AV1199" t="s">
        <v>3498</v>
      </c>
      <c r="AX1199" t="s">
        <v>87</v>
      </c>
    </row>
    <row r="1200" spans="1:50" x14ac:dyDescent="0.25">
      <c r="A1200" t="s">
        <v>3713</v>
      </c>
      <c r="B1200" t="s">
        <v>3799</v>
      </c>
      <c r="C1200" t="str">
        <f>MID(Tabuľka1[[#This Row],[projekt_kod]],7,4)</f>
        <v>S698</v>
      </c>
      <c r="D1200" t="s">
        <v>3800</v>
      </c>
      <c r="E1200" t="s">
        <v>50</v>
      </c>
      <c r="F1200" t="s">
        <v>50</v>
      </c>
      <c r="G1200" t="s">
        <v>3801</v>
      </c>
      <c r="H1200" s="1" t="s">
        <v>3802</v>
      </c>
      <c r="I1200" s="3">
        <v>43489</v>
      </c>
      <c r="J1200" t="s">
        <v>68</v>
      </c>
      <c r="K1200" s="2">
        <v>17401107.66</v>
      </c>
      <c r="L1200" s="2">
        <v>17401107.66</v>
      </c>
      <c r="M1200" s="2">
        <v>0</v>
      </c>
      <c r="N1200" s="2">
        <v>0</v>
      </c>
      <c r="O1200" s="2">
        <v>14790941.511</v>
      </c>
      <c r="P1200" s="2">
        <v>0</v>
      </c>
      <c r="Q1200" s="2">
        <v>0</v>
      </c>
      <c r="R1200" s="2">
        <v>0</v>
      </c>
      <c r="S1200" s="2">
        <v>0</v>
      </c>
      <c r="T1200" s="2">
        <v>2610166.1490000002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t="s">
        <v>54</v>
      </c>
      <c r="AB1200" s="1" t="s">
        <v>64</v>
      </c>
      <c r="AC1200" t="s">
        <v>86</v>
      </c>
      <c r="AD1200" s="2">
        <v>17401107.66</v>
      </c>
      <c r="AE1200" s="2">
        <v>17401107.66</v>
      </c>
      <c r="AF1200" s="2">
        <v>14790941.511</v>
      </c>
      <c r="AG1200" s="2">
        <v>2610166.1490000002</v>
      </c>
      <c r="AH1200" s="2">
        <v>0</v>
      </c>
      <c r="AI1200" s="2">
        <v>0</v>
      </c>
      <c r="AJ1200" s="2">
        <v>0</v>
      </c>
      <c r="AK1200" s="2">
        <v>0</v>
      </c>
      <c r="AL1200" s="2">
        <v>0</v>
      </c>
      <c r="AM1200" s="2">
        <v>0</v>
      </c>
      <c r="AN1200" s="2">
        <v>0</v>
      </c>
      <c r="AO1200" s="2">
        <v>0</v>
      </c>
      <c r="AP1200" s="2">
        <v>0</v>
      </c>
      <c r="AQ1200" s="2">
        <v>0</v>
      </c>
      <c r="AR1200" s="2">
        <v>0</v>
      </c>
      <c r="AS1200" s="2">
        <v>0</v>
      </c>
      <c r="AT1200" s="3">
        <v>44207</v>
      </c>
      <c r="AU1200" t="s">
        <v>3716</v>
      </c>
      <c r="AV1200" t="s">
        <v>3498</v>
      </c>
      <c r="AX1200" t="s">
        <v>87</v>
      </c>
    </row>
    <row r="1201" spans="1:50" x14ac:dyDescent="0.25">
      <c r="A1201" t="s">
        <v>3713</v>
      </c>
      <c r="B1201" t="s">
        <v>3803</v>
      </c>
      <c r="C1201" t="str">
        <f>MID(Tabuľka1[[#This Row],[projekt_kod]],7,4)</f>
        <v>S789</v>
      </c>
      <c r="D1201" t="s">
        <v>3804</v>
      </c>
      <c r="E1201" t="s">
        <v>50</v>
      </c>
      <c r="F1201" t="s">
        <v>50</v>
      </c>
      <c r="G1201" t="s">
        <v>3805</v>
      </c>
      <c r="H1201" s="1" t="s">
        <v>3806</v>
      </c>
      <c r="I1201" s="3">
        <v>43510</v>
      </c>
      <c r="J1201" t="s">
        <v>68</v>
      </c>
      <c r="K1201" s="2">
        <v>17121976.280000001</v>
      </c>
      <c r="L1201" s="2">
        <v>17121976.280000001</v>
      </c>
      <c r="M1201" s="2">
        <v>0</v>
      </c>
      <c r="N1201" s="2">
        <v>0</v>
      </c>
      <c r="O1201" s="2">
        <v>14553679.838</v>
      </c>
      <c r="P1201" s="2">
        <v>0</v>
      </c>
      <c r="Q1201" s="2">
        <v>0</v>
      </c>
      <c r="R1201" s="2">
        <v>0</v>
      </c>
      <c r="S1201" s="2">
        <v>0</v>
      </c>
      <c r="T1201" s="2">
        <v>2568296.4419999998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t="s">
        <v>54</v>
      </c>
      <c r="AB1201" s="1" t="s">
        <v>64</v>
      </c>
      <c r="AC1201" t="s">
        <v>86</v>
      </c>
      <c r="AD1201" s="2">
        <v>17121976.280000001</v>
      </c>
      <c r="AE1201" s="2">
        <v>17121976.280000001</v>
      </c>
      <c r="AF1201" s="2">
        <v>14553679.838</v>
      </c>
      <c r="AG1201" s="2">
        <v>2568296.4419999998</v>
      </c>
      <c r="AH1201" s="2">
        <v>0</v>
      </c>
      <c r="AI1201" s="2">
        <v>0</v>
      </c>
      <c r="AJ1201" s="2">
        <v>0</v>
      </c>
      <c r="AK1201" s="2">
        <v>0</v>
      </c>
      <c r="AL1201" s="2">
        <v>0</v>
      </c>
      <c r="AM1201" s="2">
        <v>0</v>
      </c>
      <c r="AN1201" s="2">
        <v>0</v>
      </c>
      <c r="AO1201" s="2">
        <v>0</v>
      </c>
      <c r="AP1201" s="2">
        <v>0</v>
      </c>
      <c r="AQ1201" s="2">
        <v>0</v>
      </c>
      <c r="AR1201" s="2">
        <v>0</v>
      </c>
      <c r="AS1201" s="2">
        <v>0</v>
      </c>
      <c r="AT1201" s="3">
        <v>44200</v>
      </c>
      <c r="AU1201" t="s">
        <v>3716</v>
      </c>
      <c r="AV1201" t="s">
        <v>3498</v>
      </c>
      <c r="AX1201" t="s">
        <v>87</v>
      </c>
    </row>
    <row r="1202" spans="1:50" x14ac:dyDescent="0.25">
      <c r="A1202" t="s">
        <v>776</v>
      </c>
      <c r="B1202" t="s">
        <v>3807</v>
      </c>
      <c r="C1202" t="str">
        <f>MID(Tabuľka1[[#This Row],[projekt_kod]],7,4)</f>
        <v>S791</v>
      </c>
      <c r="D1202" t="s">
        <v>3808</v>
      </c>
      <c r="E1202" t="s">
        <v>60</v>
      </c>
      <c r="F1202" t="s">
        <v>60</v>
      </c>
      <c r="G1202" t="s">
        <v>166</v>
      </c>
      <c r="H1202" s="1" t="s">
        <v>167</v>
      </c>
      <c r="I1202" s="3">
        <v>43728</v>
      </c>
      <c r="J1202" t="s">
        <v>63</v>
      </c>
      <c r="K1202" s="2">
        <v>3913708.04</v>
      </c>
      <c r="L1202" s="2">
        <v>3718022.6379999998</v>
      </c>
      <c r="M1202" s="2">
        <v>0</v>
      </c>
      <c r="N1202" s="2">
        <v>0</v>
      </c>
      <c r="O1202" s="2">
        <v>1956854.02</v>
      </c>
      <c r="P1202" s="2">
        <v>0</v>
      </c>
      <c r="Q1202" s="2">
        <v>0</v>
      </c>
      <c r="R1202" s="2">
        <v>0</v>
      </c>
      <c r="S1202" s="2">
        <v>0</v>
      </c>
      <c r="T1202" s="2">
        <v>1761168.618</v>
      </c>
      <c r="U1202" s="2">
        <v>195685.402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t="s">
        <v>54</v>
      </c>
      <c r="AB1202" s="1" t="s">
        <v>64</v>
      </c>
      <c r="AC1202" t="s">
        <v>86</v>
      </c>
      <c r="AD1202" s="2">
        <v>0</v>
      </c>
      <c r="AE1202" s="2">
        <v>0</v>
      </c>
      <c r="AF1202" s="2">
        <v>0</v>
      </c>
      <c r="AG1202" s="2">
        <v>0</v>
      </c>
      <c r="AH1202" s="2">
        <v>0</v>
      </c>
      <c r="AI1202" s="2">
        <v>0</v>
      </c>
      <c r="AJ1202" s="2">
        <v>0</v>
      </c>
      <c r="AK1202" s="2">
        <v>0</v>
      </c>
      <c r="AL1202" s="2">
        <v>3913708.04</v>
      </c>
      <c r="AM1202" s="2">
        <v>3718022.6379999998</v>
      </c>
      <c r="AN1202" s="2">
        <v>1956854.02</v>
      </c>
      <c r="AO1202" s="2">
        <v>1761168.618</v>
      </c>
      <c r="AP1202" s="2">
        <v>0</v>
      </c>
      <c r="AQ1202" s="2">
        <v>195685.402</v>
      </c>
      <c r="AR1202" s="2">
        <v>0</v>
      </c>
      <c r="AS1202" s="2">
        <v>0</v>
      </c>
      <c r="AT1202" s="3">
        <v>44105</v>
      </c>
      <c r="AX1202" t="s">
        <v>77</v>
      </c>
    </row>
    <row r="1203" spans="1:50" x14ac:dyDescent="0.25">
      <c r="A1203" t="s">
        <v>3713</v>
      </c>
      <c r="B1203" t="s">
        <v>3809</v>
      </c>
      <c r="C1203" t="str">
        <f>MID(Tabuľka1[[#This Row],[projekt_kod]],7,4)</f>
        <v>S807</v>
      </c>
      <c r="D1203" t="s">
        <v>3810</v>
      </c>
      <c r="E1203" t="s">
        <v>50</v>
      </c>
      <c r="F1203" t="s">
        <v>50</v>
      </c>
      <c r="G1203" t="s">
        <v>3811</v>
      </c>
      <c r="H1203" s="1" t="s">
        <v>3812</v>
      </c>
      <c r="I1203" s="3">
        <v>43571</v>
      </c>
      <c r="J1203" t="s">
        <v>68</v>
      </c>
      <c r="K1203" s="2">
        <v>15195431.140000001</v>
      </c>
      <c r="L1203" s="2">
        <v>15195431.140000001</v>
      </c>
      <c r="M1203" s="2">
        <v>0</v>
      </c>
      <c r="N1203" s="2">
        <v>0</v>
      </c>
      <c r="O1203" s="2">
        <v>12916116.469000001</v>
      </c>
      <c r="P1203" s="2">
        <v>0</v>
      </c>
      <c r="Q1203" s="2">
        <v>0</v>
      </c>
      <c r="R1203" s="2">
        <v>0</v>
      </c>
      <c r="S1203" s="2">
        <v>0</v>
      </c>
      <c r="T1203" s="2">
        <v>2279314.6710000001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t="s">
        <v>54</v>
      </c>
      <c r="AB1203" s="1" t="s">
        <v>64</v>
      </c>
      <c r="AC1203" t="s">
        <v>86</v>
      </c>
      <c r="AD1203" s="2">
        <v>15195431.140000001</v>
      </c>
      <c r="AE1203" s="2">
        <v>15195431.140000001</v>
      </c>
      <c r="AF1203" s="2">
        <v>12916116.469000001</v>
      </c>
      <c r="AG1203" s="2">
        <v>2279314.6710000001</v>
      </c>
      <c r="AH1203" s="2">
        <v>0</v>
      </c>
      <c r="AI1203" s="2">
        <v>0</v>
      </c>
      <c r="AJ1203" s="2">
        <v>0</v>
      </c>
      <c r="AK1203" s="2">
        <v>0</v>
      </c>
      <c r="AL1203" s="2">
        <v>0</v>
      </c>
      <c r="AM1203" s="2">
        <v>0</v>
      </c>
      <c r="AN1203" s="2">
        <v>0</v>
      </c>
      <c r="AO1203" s="2">
        <v>0</v>
      </c>
      <c r="AP1203" s="2">
        <v>0</v>
      </c>
      <c r="AQ1203" s="2">
        <v>0</v>
      </c>
      <c r="AR1203" s="2">
        <v>0</v>
      </c>
      <c r="AS1203" s="2">
        <v>0</v>
      </c>
      <c r="AT1203" s="3">
        <v>44133</v>
      </c>
      <c r="AU1203" t="s">
        <v>3716</v>
      </c>
      <c r="AV1203" t="s">
        <v>3498</v>
      </c>
      <c r="AX1203" t="s">
        <v>87</v>
      </c>
    </row>
    <row r="1204" spans="1:50" x14ac:dyDescent="0.25">
      <c r="A1204" t="s">
        <v>3713</v>
      </c>
      <c r="B1204" t="s">
        <v>3813</v>
      </c>
      <c r="C1204" t="str">
        <f>MID(Tabuľka1[[#This Row],[projekt_kod]],7,4)</f>
        <v>S830</v>
      </c>
      <c r="D1204" t="s">
        <v>3814</v>
      </c>
      <c r="E1204" t="s">
        <v>50</v>
      </c>
      <c r="F1204" t="s">
        <v>50</v>
      </c>
      <c r="G1204" t="s">
        <v>837</v>
      </c>
      <c r="H1204" s="1" t="s">
        <v>838</v>
      </c>
      <c r="I1204" s="3">
        <v>43557</v>
      </c>
      <c r="J1204" t="s">
        <v>68</v>
      </c>
      <c r="K1204" s="2">
        <v>9240652.5399999991</v>
      </c>
      <c r="L1204" s="2">
        <v>8316587.2860000003</v>
      </c>
      <c r="M1204" s="2">
        <v>0</v>
      </c>
      <c r="N1204" s="2">
        <v>0</v>
      </c>
      <c r="O1204" s="2">
        <v>7854554.659</v>
      </c>
      <c r="P1204" s="2">
        <v>0</v>
      </c>
      <c r="Q1204" s="2">
        <v>0</v>
      </c>
      <c r="R1204" s="2">
        <v>0</v>
      </c>
      <c r="S1204" s="2">
        <v>0</v>
      </c>
      <c r="T1204" s="2">
        <v>462032.62699999998</v>
      </c>
      <c r="U1204" s="2">
        <v>0</v>
      </c>
      <c r="V1204" s="2">
        <v>924065.25399999996</v>
      </c>
      <c r="W1204" s="2">
        <v>0</v>
      </c>
      <c r="X1204" s="2">
        <v>0</v>
      </c>
      <c r="Y1204" s="2">
        <v>0</v>
      </c>
      <c r="Z1204" s="2">
        <v>0</v>
      </c>
      <c r="AA1204" t="s">
        <v>54</v>
      </c>
      <c r="AB1204" s="1" t="s">
        <v>64</v>
      </c>
      <c r="AC1204" t="s">
        <v>86</v>
      </c>
      <c r="AD1204" s="2">
        <v>9240652.5399999991</v>
      </c>
      <c r="AE1204" s="2">
        <v>8316587.2860000003</v>
      </c>
      <c r="AF1204" s="2">
        <v>7854554.659</v>
      </c>
      <c r="AG1204" s="2">
        <v>462032.62699999998</v>
      </c>
      <c r="AH1204" s="2">
        <v>0</v>
      </c>
      <c r="AI1204" s="2">
        <v>0</v>
      </c>
      <c r="AJ1204" s="2">
        <v>924065.25399999996</v>
      </c>
      <c r="AK1204" s="2">
        <v>0</v>
      </c>
      <c r="AL1204" s="2">
        <v>0</v>
      </c>
      <c r="AM1204" s="2">
        <v>0</v>
      </c>
      <c r="AN1204" s="2">
        <v>0</v>
      </c>
      <c r="AO1204" s="2">
        <v>0</v>
      </c>
      <c r="AP1204" s="2">
        <v>0</v>
      </c>
      <c r="AQ1204" s="2">
        <v>0</v>
      </c>
      <c r="AR1204" s="2">
        <v>0</v>
      </c>
      <c r="AS1204" s="2">
        <v>0</v>
      </c>
      <c r="AT1204" s="3">
        <v>44200</v>
      </c>
      <c r="AU1204" t="s">
        <v>3716</v>
      </c>
      <c r="AV1204" t="s">
        <v>3498</v>
      </c>
      <c r="AX1204" t="s">
        <v>87</v>
      </c>
    </row>
    <row r="1205" spans="1:50" x14ac:dyDescent="0.25">
      <c r="A1205" t="s">
        <v>3713</v>
      </c>
      <c r="B1205" t="s">
        <v>3815</v>
      </c>
      <c r="C1205" t="str">
        <f>MID(Tabuľka1[[#This Row],[projekt_kod]],7,4)</f>
        <v>S888</v>
      </c>
      <c r="D1205" t="s">
        <v>3816</v>
      </c>
      <c r="E1205" t="s">
        <v>50</v>
      </c>
      <c r="F1205" t="s">
        <v>50</v>
      </c>
      <c r="G1205" t="s">
        <v>857</v>
      </c>
      <c r="H1205" s="1" t="s">
        <v>858</v>
      </c>
      <c r="I1205" s="3">
        <v>43493</v>
      </c>
      <c r="J1205" t="s">
        <v>68</v>
      </c>
      <c r="K1205" s="2">
        <v>13683294.02</v>
      </c>
      <c r="L1205" s="2">
        <v>13683294.02</v>
      </c>
      <c r="M1205" s="2">
        <v>0</v>
      </c>
      <c r="N1205" s="2">
        <v>0</v>
      </c>
      <c r="O1205" s="2">
        <v>11630799.916999999</v>
      </c>
      <c r="P1205" s="2">
        <v>0</v>
      </c>
      <c r="Q1205" s="2">
        <v>0</v>
      </c>
      <c r="R1205" s="2">
        <v>0</v>
      </c>
      <c r="S1205" s="2">
        <v>0</v>
      </c>
      <c r="T1205" s="2">
        <v>2052494.1029999999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t="s">
        <v>54</v>
      </c>
      <c r="AB1205" s="1" t="s">
        <v>64</v>
      </c>
      <c r="AC1205" t="s">
        <v>86</v>
      </c>
      <c r="AD1205" s="2">
        <v>13683294.02</v>
      </c>
      <c r="AE1205" s="2">
        <v>13683294.02</v>
      </c>
      <c r="AF1205" s="2">
        <v>11630799.916999999</v>
      </c>
      <c r="AG1205" s="2">
        <v>2052494.1029999999</v>
      </c>
      <c r="AH1205" s="2">
        <v>0</v>
      </c>
      <c r="AI1205" s="2">
        <v>0</v>
      </c>
      <c r="AJ1205" s="2">
        <v>0</v>
      </c>
      <c r="AK1205" s="2">
        <v>0</v>
      </c>
      <c r="AL1205" s="2">
        <v>0</v>
      </c>
      <c r="AM1205" s="2">
        <v>0</v>
      </c>
      <c r="AN1205" s="2">
        <v>0</v>
      </c>
      <c r="AO1205" s="2">
        <v>0</v>
      </c>
      <c r="AP1205" s="2">
        <v>0</v>
      </c>
      <c r="AQ1205" s="2">
        <v>0</v>
      </c>
      <c r="AR1205" s="2">
        <v>0</v>
      </c>
      <c r="AS1205" s="2">
        <v>0</v>
      </c>
      <c r="AT1205" s="3">
        <v>44253</v>
      </c>
      <c r="AU1205" t="s">
        <v>3716</v>
      </c>
      <c r="AV1205" t="s">
        <v>3498</v>
      </c>
      <c r="AX1205" t="s">
        <v>87</v>
      </c>
    </row>
    <row r="1206" spans="1:50" x14ac:dyDescent="0.25">
      <c r="A1206" t="s">
        <v>759</v>
      </c>
      <c r="B1206" t="s">
        <v>3817</v>
      </c>
      <c r="C1206" t="str">
        <f>MID(Tabuľka1[[#This Row],[projekt_kod]],7,4)</f>
        <v>T310</v>
      </c>
      <c r="D1206" t="s">
        <v>3818</v>
      </c>
      <c r="E1206" t="s">
        <v>60</v>
      </c>
      <c r="F1206" t="s">
        <v>50</v>
      </c>
      <c r="G1206" t="s">
        <v>3819</v>
      </c>
      <c r="H1206" s="1" t="s">
        <v>3820</v>
      </c>
      <c r="I1206" s="3">
        <v>43943</v>
      </c>
      <c r="J1206" t="s">
        <v>63</v>
      </c>
      <c r="K1206" s="2">
        <v>143474.89000000001</v>
      </c>
      <c r="L1206" s="2">
        <v>136301.14550000001</v>
      </c>
      <c r="M1206" s="2">
        <v>0</v>
      </c>
      <c r="N1206" s="2">
        <v>0</v>
      </c>
      <c r="O1206" s="2">
        <v>121953.6565</v>
      </c>
      <c r="P1206" s="2">
        <v>0</v>
      </c>
      <c r="Q1206" s="2">
        <v>0</v>
      </c>
      <c r="R1206" s="2">
        <v>0</v>
      </c>
      <c r="S1206" s="2">
        <v>0</v>
      </c>
      <c r="T1206" s="2">
        <v>14347.489</v>
      </c>
      <c r="U1206" s="2">
        <v>0</v>
      </c>
      <c r="V1206" s="2">
        <v>7173.7444999999998</v>
      </c>
      <c r="W1206" s="2">
        <v>0</v>
      </c>
      <c r="X1206" s="2">
        <v>0</v>
      </c>
      <c r="Y1206" s="2">
        <v>0</v>
      </c>
      <c r="Z1206" s="2">
        <v>0</v>
      </c>
      <c r="AA1206" t="s">
        <v>54</v>
      </c>
      <c r="AB1206" s="1" t="s">
        <v>64</v>
      </c>
      <c r="AC1206" t="s">
        <v>65</v>
      </c>
      <c r="AD1206" s="2">
        <v>143474.89000000001</v>
      </c>
      <c r="AE1206" s="2">
        <v>136301.14550000001</v>
      </c>
      <c r="AF1206" s="2">
        <v>121953.6565</v>
      </c>
      <c r="AG1206" s="2">
        <v>14347.489</v>
      </c>
      <c r="AH1206" s="2">
        <v>0</v>
      </c>
      <c r="AI1206" s="2">
        <v>0</v>
      </c>
      <c r="AJ1206" s="2">
        <v>7173.7444999999998</v>
      </c>
      <c r="AK1206" s="2">
        <v>0</v>
      </c>
      <c r="AL1206" s="2">
        <v>0</v>
      </c>
      <c r="AM1206" s="2">
        <v>0</v>
      </c>
      <c r="AN1206" s="2">
        <v>0</v>
      </c>
      <c r="AO1206" s="2">
        <v>0</v>
      </c>
      <c r="AP1206" s="2">
        <v>0</v>
      </c>
      <c r="AQ1206" s="2">
        <v>0</v>
      </c>
      <c r="AR1206" s="2">
        <v>0</v>
      </c>
      <c r="AS1206" s="2">
        <v>0</v>
      </c>
      <c r="AT1206" s="3">
        <v>44201</v>
      </c>
      <c r="AX1206" t="s">
        <v>77</v>
      </c>
    </row>
    <row r="1207" spans="1:50" x14ac:dyDescent="0.25">
      <c r="A1207" t="s">
        <v>776</v>
      </c>
      <c r="B1207" t="s">
        <v>3821</v>
      </c>
      <c r="C1207" t="str">
        <f>MID(Tabuľka1[[#This Row],[projekt_kod]],7,4)</f>
        <v>T375</v>
      </c>
      <c r="D1207" t="s">
        <v>3822</v>
      </c>
      <c r="E1207" t="s">
        <v>60</v>
      </c>
      <c r="F1207" t="s">
        <v>50</v>
      </c>
      <c r="G1207" t="s">
        <v>779</v>
      </c>
      <c r="H1207" s="1" t="s">
        <v>780</v>
      </c>
      <c r="I1207" s="3">
        <v>43769</v>
      </c>
      <c r="J1207" t="s">
        <v>63</v>
      </c>
      <c r="K1207" s="2">
        <v>537034.13</v>
      </c>
      <c r="L1207" s="2">
        <v>537034.13</v>
      </c>
      <c r="M1207" s="2">
        <v>0</v>
      </c>
      <c r="N1207" s="2">
        <v>0</v>
      </c>
      <c r="O1207" s="2">
        <v>456479.01049999997</v>
      </c>
      <c r="P1207" s="2">
        <v>0</v>
      </c>
      <c r="Q1207" s="2">
        <v>0</v>
      </c>
      <c r="R1207" s="2">
        <v>0</v>
      </c>
      <c r="S1207" s="2">
        <v>0</v>
      </c>
      <c r="T1207" s="2">
        <v>80555.119500000001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t="s">
        <v>54</v>
      </c>
      <c r="AB1207" s="1" t="s">
        <v>64</v>
      </c>
      <c r="AC1207" t="s">
        <v>86</v>
      </c>
      <c r="AD1207" s="2">
        <v>537034.13</v>
      </c>
      <c r="AE1207" s="2">
        <v>537034.13</v>
      </c>
      <c r="AF1207" s="2">
        <v>456479.01049999997</v>
      </c>
      <c r="AG1207" s="2">
        <v>80555.119500000001</v>
      </c>
      <c r="AH1207" s="2">
        <v>0</v>
      </c>
      <c r="AI1207" s="2">
        <v>0</v>
      </c>
      <c r="AJ1207" s="2">
        <v>0</v>
      </c>
      <c r="AK1207" s="2">
        <v>0</v>
      </c>
      <c r="AL1207" s="2">
        <v>0</v>
      </c>
      <c r="AM1207" s="2">
        <v>0</v>
      </c>
      <c r="AN1207" s="2">
        <v>0</v>
      </c>
      <c r="AO1207" s="2">
        <v>0</v>
      </c>
      <c r="AP1207" s="2">
        <v>0</v>
      </c>
      <c r="AQ1207" s="2">
        <v>0</v>
      </c>
      <c r="AR1207" s="2">
        <v>0</v>
      </c>
      <c r="AS1207" s="2">
        <v>0</v>
      </c>
      <c r="AT1207" s="3">
        <v>44182</v>
      </c>
      <c r="AX1207" t="s">
        <v>77</v>
      </c>
    </row>
    <row r="1208" spans="1:50" x14ac:dyDescent="0.25">
      <c r="A1208" t="s">
        <v>83</v>
      </c>
      <c r="B1208" t="s">
        <v>3823</v>
      </c>
      <c r="C1208" t="str">
        <f>MID(Tabuľka1[[#This Row],[projekt_kod]],7,4)</f>
        <v>T483</v>
      </c>
      <c r="D1208" t="s">
        <v>3824</v>
      </c>
      <c r="E1208" t="s">
        <v>60</v>
      </c>
      <c r="F1208" t="s">
        <v>50</v>
      </c>
      <c r="G1208" t="s">
        <v>2014</v>
      </c>
      <c r="H1208" s="1" t="s">
        <v>2015</v>
      </c>
      <c r="I1208" s="3">
        <v>43714</v>
      </c>
      <c r="J1208" t="s">
        <v>68</v>
      </c>
      <c r="K1208" s="2">
        <v>808678.09</v>
      </c>
      <c r="L1208" s="2">
        <v>768244.18550000002</v>
      </c>
      <c r="M1208" s="2">
        <v>0</v>
      </c>
      <c r="N1208" s="2">
        <v>0</v>
      </c>
      <c r="O1208" s="2">
        <v>687376.37650000001</v>
      </c>
      <c r="P1208" s="2">
        <v>0</v>
      </c>
      <c r="Q1208" s="2">
        <v>0</v>
      </c>
      <c r="R1208" s="2">
        <v>0</v>
      </c>
      <c r="S1208" s="2">
        <v>0</v>
      </c>
      <c r="T1208" s="2">
        <v>80867.808999999994</v>
      </c>
      <c r="U1208" s="2">
        <v>40433.904499999997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t="s">
        <v>54</v>
      </c>
      <c r="AB1208" s="1" t="s">
        <v>64</v>
      </c>
      <c r="AC1208" t="s">
        <v>86</v>
      </c>
      <c r="AD1208" s="2">
        <v>808678.09</v>
      </c>
      <c r="AE1208" s="2">
        <v>768244.18550000002</v>
      </c>
      <c r="AF1208" s="2">
        <v>687376.37650000001</v>
      </c>
      <c r="AG1208" s="2">
        <v>80867.808999999994</v>
      </c>
      <c r="AH1208" s="2">
        <v>0</v>
      </c>
      <c r="AI1208" s="2">
        <v>40433.904499999997</v>
      </c>
      <c r="AJ1208" s="2">
        <v>0</v>
      </c>
      <c r="AK1208" s="2">
        <v>0</v>
      </c>
      <c r="AL1208" s="2">
        <v>0</v>
      </c>
      <c r="AM1208" s="2">
        <v>0</v>
      </c>
      <c r="AN1208" s="2">
        <v>0</v>
      </c>
      <c r="AO1208" s="2">
        <v>0</v>
      </c>
      <c r="AP1208" s="2">
        <v>0</v>
      </c>
      <c r="AQ1208" s="2">
        <v>0</v>
      </c>
      <c r="AR1208" s="2">
        <v>0</v>
      </c>
      <c r="AS1208" s="2">
        <v>0</v>
      </c>
      <c r="AT1208" s="3">
        <v>44264</v>
      </c>
      <c r="AX1208" t="s">
        <v>87</v>
      </c>
    </row>
    <row r="1209" spans="1:50" x14ac:dyDescent="0.25">
      <c r="A1209" t="s">
        <v>83</v>
      </c>
      <c r="B1209" t="s">
        <v>3825</v>
      </c>
      <c r="C1209" t="str">
        <f>MID(Tabuľka1[[#This Row],[projekt_kod]],7,4)</f>
        <v>T484</v>
      </c>
      <c r="D1209" t="s">
        <v>3826</v>
      </c>
      <c r="E1209" t="s">
        <v>60</v>
      </c>
      <c r="F1209" t="s">
        <v>50</v>
      </c>
      <c r="G1209" t="s">
        <v>1347</v>
      </c>
      <c r="H1209" s="1" t="s">
        <v>1348</v>
      </c>
      <c r="I1209" s="3">
        <v>43698</v>
      </c>
      <c r="J1209" t="s">
        <v>68</v>
      </c>
      <c r="K1209" s="2">
        <v>686616.89</v>
      </c>
      <c r="L1209" s="2">
        <v>652286.04550000001</v>
      </c>
      <c r="M1209" s="2">
        <v>0</v>
      </c>
      <c r="N1209" s="2">
        <v>0</v>
      </c>
      <c r="O1209" s="2">
        <v>583624.35649999999</v>
      </c>
      <c r="P1209" s="2">
        <v>0</v>
      </c>
      <c r="Q1209" s="2">
        <v>0</v>
      </c>
      <c r="R1209" s="2">
        <v>0</v>
      </c>
      <c r="S1209" s="2">
        <v>0</v>
      </c>
      <c r="T1209" s="2">
        <v>68661.688999999998</v>
      </c>
      <c r="U1209" s="2">
        <v>34330.844499999999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t="s">
        <v>54</v>
      </c>
      <c r="AB1209" s="1" t="s">
        <v>64</v>
      </c>
      <c r="AC1209" t="s">
        <v>86</v>
      </c>
      <c r="AD1209" s="2">
        <v>686616.89</v>
      </c>
      <c r="AE1209" s="2">
        <v>652286.04550000001</v>
      </c>
      <c r="AF1209" s="2">
        <v>583624.35649999999</v>
      </c>
      <c r="AG1209" s="2">
        <v>68661.688999999998</v>
      </c>
      <c r="AH1209" s="2">
        <v>0</v>
      </c>
      <c r="AI1209" s="2">
        <v>34330.844499999999</v>
      </c>
      <c r="AJ1209" s="2">
        <v>0</v>
      </c>
      <c r="AK1209" s="2">
        <v>0</v>
      </c>
      <c r="AL1209" s="2">
        <v>0</v>
      </c>
      <c r="AM1209" s="2">
        <v>0</v>
      </c>
      <c r="AN1209" s="2">
        <v>0</v>
      </c>
      <c r="AO1209" s="2">
        <v>0</v>
      </c>
      <c r="AP1209" s="2">
        <v>0</v>
      </c>
      <c r="AQ1209" s="2">
        <v>0</v>
      </c>
      <c r="AR1209" s="2">
        <v>0</v>
      </c>
      <c r="AS1209" s="2">
        <v>0</v>
      </c>
      <c r="AT1209" s="3">
        <v>44287</v>
      </c>
      <c r="AX1209" t="s">
        <v>87</v>
      </c>
    </row>
    <row r="1210" spans="1:50" x14ac:dyDescent="0.25">
      <c r="A1210" t="s">
        <v>83</v>
      </c>
      <c r="B1210" t="s">
        <v>3827</v>
      </c>
      <c r="C1210" t="str">
        <f>MID(Tabuľka1[[#This Row],[projekt_kod]],7,4)</f>
        <v>T486</v>
      </c>
      <c r="D1210" t="s">
        <v>3828</v>
      </c>
      <c r="E1210" t="s">
        <v>60</v>
      </c>
      <c r="F1210" t="s">
        <v>50</v>
      </c>
      <c r="G1210" t="s">
        <v>3829</v>
      </c>
      <c r="H1210" s="1" t="s">
        <v>3830</v>
      </c>
      <c r="I1210" s="3">
        <v>43700</v>
      </c>
      <c r="J1210" t="s">
        <v>68</v>
      </c>
      <c r="K1210" s="2">
        <v>821301.59</v>
      </c>
      <c r="L1210" s="2">
        <v>780236.51049999997</v>
      </c>
      <c r="M1210" s="2">
        <v>0</v>
      </c>
      <c r="N1210" s="2">
        <v>0</v>
      </c>
      <c r="O1210" s="2">
        <v>698106.35149999999</v>
      </c>
      <c r="P1210" s="2">
        <v>0</v>
      </c>
      <c r="Q1210" s="2">
        <v>0</v>
      </c>
      <c r="R1210" s="2">
        <v>0</v>
      </c>
      <c r="S1210" s="2">
        <v>0</v>
      </c>
      <c r="T1210" s="2">
        <v>82130.159</v>
      </c>
      <c r="U1210" s="2">
        <v>41065.0795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t="s">
        <v>54</v>
      </c>
      <c r="AB1210" s="1" t="s">
        <v>64</v>
      </c>
      <c r="AC1210" t="s">
        <v>86</v>
      </c>
      <c r="AD1210" s="2">
        <v>821301.59</v>
      </c>
      <c r="AE1210" s="2">
        <v>780236.51049999997</v>
      </c>
      <c r="AF1210" s="2">
        <v>698106.35149999999</v>
      </c>
      <c r="AG1210" s="2">
        <v>82130.159</v>
      </c>
      <c r="AH1210" s="2">
        <v>0</v>
      </c>
      <c r="AI1210" s="2">
        <v>41065.0795</v>
      </c>
      <c r="AJ1210" s="2">
        <v>0</v>
      </c>
      <c r="AK1210" s="2">
        <v>0</v>
      </c>
      <c r="AL1210" s="2">
        <v>0</v>
      </c>
      <c r="AM1210" s="2">
        <v>0</v>
      </c>
      <c r="AN1210" s="2">
        <v>0</v>
      </c>
      <c r="AO1210" s="2">
        <v>0</v>
      </c>
      <c r="AP1210" s="2">
        <v>0</v>
      </c>
      <c r="AQ1210" s="2">
        <v>0</v>
      </c>
      <c r="AR1210" s="2">
        <v>0</v>
      </c>
      <c r="AS1210" s="2">
        <v>0</v>
      </c>
      <c r="AT1210" s="3">
        <v>44159</v>
      </c>
      <c r="AX1210" t="s">
        <v>87</v>
      </c>
    </row>
    <row r="1211" spans="1:50" x14ac:dyDescent="0.25">
      <c r="A1211" t="s">
        <v>83</v>
      </c>
      <c r="B1211" t="s">
        <v>3831</v>
      </c>
      <c r="C1211" t="str">
        <f>MID(Tabuľka1[[#This Row],[projekt_kod]],7,4)</f>
        <v>T488</v>
      </c>
      <c r="D1211" t="s">
        <v>3832</v>
      </c>
      <c r="E1211" t="s">
        <v>60</v>
      </c>
      <c r="F1211" t="s">
        <v>50</v>
      </c>
      <c r="G1211" t="s">
        <v>3833</v>
      </c>
      <c r="H1211" s="1" t="s">
        <v>3834</v>
      </c>
      <c r="I1211" s="3">
        <v>43697</v>
      </c>
      <c r="J1211" t="s">
        <v>68</v>
      </c>
      <c r="K1211" s="2">
        <v>819845.67</v>
      </c>
      <c r="L1211" s="2">
        <v>778853.38650000002</v>
      </c>
      <c r="M1211" s="2">
        <v>0</v>
      </c>
      <c r="N1211" s="2">
        <v>0</v>
      </c>
      <c r="O1211" s="2">
        <v>696868.81949999998</v>
      </c>
      <c r="P1211" s="2">
        <v>0</v>
      </c>
      <c r="Q1211" s="2">
        <v>0</v>
      </c>
      <c r="R1211" s="2">
        <v>0</v>
      </c>
      <c r="S1211" s="2">
        <v>0</v>
      </c>
      <c r="T1211" s="2">
        <v>81984.566999999995</v>
      </c>
      <c r="U1211" s="2">
        <v>40992.283499999998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t="s">
        <v>54</v>
      </c>
      <c r="AB1211" s="1" t="s">
        <v>64</v>
      </c>
      <c r="AC1211" t="s">
        <v>86</v>
      </c>
      <c r="AD1211" s="2">
        <v>819845.67</v>
      </c>
      <c r="AE1211" s="2">
        <v>778853.38650000002</v>
      </c>
      <c r="AF1211" s="2">
        <v>696868.81949999998</v>
      </c>
      <c r="AG1211" s="2">
        <v>81984.566999999995</v>
      </c>
      <c r="AH1211" s="2">
        <v>0</v>
      </c>
      <c r="AI1211" s="2">
        <v>40992.283499999998</v>
      </c>
      <c r="AJ1211" s="2">
        <v>0</v>
      </c>
      <c r="AK1211" s="2">
        <v>0</v>
      </c>
      <c r="AL1211" s="2">
        <v>0</v>
      </c>
      <c r="AM1211" s="2">
        <v>0</v>
      </c>
      <c r="AN1211" s="2">
        <v>0</v>
      </c>
      <c r="AO1211" s="2">
        <v>0</v>
      </c>
      <c r="AP1211" s="2">
        <v>0</v>
      </c>
      <c r="AQ1211" s="2">
        <v>0</v>
      </c>
      <c r="AR1211" s="2">
        <v>0</v>
      </c>
      <c r="AS1211" s="2">
        <v>0</v>
      </c>
      <c r="AT1211" s="3">
        <v>44237</v>
      </c>
      <c r="AX1211" t="s">
        <v>87</v>
      </c>
    </row>
    <row r="1212" spans="1:50" x14ac:dyDescent="0.25">
      <c r="A1212" t="s">
        <v>83</v>
      </c>
      <c r="B1212" t="s">
        <v>3835</v>
      </c>
      <c r="C1212" t="str">
        <f>MID(Tabuľka1[[#This Row],[projekt_kod]],7,4)</f>
        <v>T489</v>
      </c>
      <c r="D1212" t="s">
        <v>3836</v>
      </c>
      <c r="E1212" t="s">
        <v>60</v>
      </c>
      <c r="F1212" t="s">
        <v>50</v>
      </c>
      <c r="G1212" t="s">
        <v>2415</v>
      </c>
      <c r="H1212" s="1" t="s">
        <v>2416</v>
      </c>
      <c r="I1212" s="3">
        <v>43697</v>
      </c>
      <c r="J1212" t="s">
        <v>68</v>
      </c>
      <c r="K1212" s="2">
        <v>822964.06</v>
      </c>
      <c r="L1212" s="2">
        <v>781815.85699999996</v>
      </c>
      <c r="M1212" s="2">
        <v>0</v>
      </c>
      <c r="N1212" s="2">
        <v>0</v>
      </c>
      <c r="O1212" s="2">
        <v>699519.451</v>
      </c>
      <c r="P1212" s="2">
        <v>0</v>
      </c>
      <c r="Q1212" s="2">
        <v>0</v>
      </c>
      <c r="R1212" s="2">
        <v>0</v>
      </c>
      <c r="S1212" s="2">
        <v>0</v>
      </c>
      <c r="T1212" s="2">
        <v>82296.406000000003</v>
      </c>
      <c r="U1212" s="2">
        <v>41148.203000000001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t="s">
        <v>54</v>
      </c>
      <c r="AB1212" s="1" t="s">
        <v>64</v>
      </c>
      <c r="AC1212" t="s">
        <v>86</v>
      </c>
      <c r="AD1212" s="2">
        <v>822964.06</v>
      </c>
      <c r="AE1212" s="2">
        <v>781815.85699999996</v>
      </c>
      <c r="AF1212" s="2">
        <v>699519.451</v>
      </c>
      <c r="AG1212" s="2">
        <v>82296.406000000003</v>
      </c>
      <c r="AH1212" s="2">
        <v>0</v>
      </c>
      <c r="AI1212" s="2">
        <v>41148.203000000001</v>
      </c>
      <c r="AJ1212" s="2">
        <v>0</v>
      </c>
      <c r="AK1212" s="2">
        <v>0</v>
      </c>
      <c r="AL1212" s="2">
        <v>0</v>
      </c>
      <c r="AM1212" s="2">
        <v>0</v>
      </c>
      <c r="AN1212" s="2">
        <v>0</v>
      </c>
      <c r="AO1212" s="2">
        <v>0</v>
      </c>
      <c r="AP1212" s="2">
        <v>0</v>
      </c>
      <c r="AQ1212" s="2">
        <v>0</v>
      </c>
      <c r="AR1212" s="2">
        <v>0</v>
      </c>
      <c r="AS1212" s="2">
        <v>0</v>
      </c>
      <c r="AT1212" s="3">
        <v>44260</v>
      </c>
      <c r="AX1212" t="s">
        <v>87</v>
      </c>
    </row>
    <row r="1213" spans="1:50" x14ac:dyDescent="0.25">
      <c r="A1213" t="s">
        <v>83</v>
      </c>
      <c r="B1213" t="s">
        <v>3837</v>
      </c>
      <c r="C1213" t="str">
        <f>MID(Tabuľka1[[#This Row],[projekt_kod]],7,4)</f>
        <v>T491</v>
      </c>
      <c r="D1213" t="s">
        <v>3838</v>
      </c>
      <c r="E1213" t="s">
        <v>60</v>
      </c>
      <c r="F1213" t="s">
        <v>50</v>
      </c>
      <c r="G1213" t="s">
        <v>3238</v>
      </c>
      <c r="H1213" s="1" t="s">
        <v>3239</v>
      </c>
      <c r="I1213" s="3">
        <v>43697</v>
      </c>
      <c r="J1213" t="s">
        <v>68</v>
      </c>
      <c r="K1213" s="2">
        <v>821682.67</v>
      </c>
      <c r="L1213" s="2">
        <v>780598.53650000005</v>
      </c>
      <c r="M1213" s="2">
        <v>0</v>
      </c>
      <c r="N1213" s="2">
        <v>0</v>
      </c>
      <c r="O1213" s="2">
        <v>698430.26950000005</v>
      </c>
      <c r="P1213" s="2">
        <v>0</v>
      </c>
      <c r="Q1213" s="2">
        <v>0</v>
      </c>
      <c r="R1213" s="2">
        <v>0</v>
      </c>
      <c r="S1213" s="2">
        <v>0</v>
      </c>
      <c r="T1213" s="2">
        <v>82168.267000000007</v>
      </c>
      <c r="U1213" s="2">
        <v>41084.133500000004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t="s">
        <v>54</v>
      </c>
      <c r="AB1213" s="1" t="s">
        <v>64</v>
      </c>
      <c r="AC1213" t="s">
        <v>86</v>
      </c>
      <c r="AD1213" s="2">
        <v>821682.67</v>
      </c>
      <c r="AE1213" s="2">
        <v>780598.53650000005</v>
      </c>
      <c r="AF1213" s="2">
        <v>698430.26950000005</v>
      </c>
      <c r="AG1213" s="2">
        <v>82168.267000000007</v>
      </c>
      <c r="AH1213" s="2">
        <v>0</v>
      </c>
      <c r="AI1213" s="2">
        <v>41084.133500000004</v>
      </c>
      <c r="AJ1213" s="2">
        <v>0</v>
      </c>
      <c r="AK1213" s="2">
        <v>0</v>
      </c>
      <c r="AL1213" s="2">
        <v>0</v>
      </c>
      <c r="AM1213" s="2">
        <v>0</v>
      </c>
      <c r="AN1213" s="2">
        <v>0</v>
      </c>
      <c r="AO1213" s="2">
        <v>0</v>
      </c>
      <c r="AP1213" s="2">
        <v>0</v>
      </c>
      <c r="AQ1213" s="2">
        <v>0</v>
      </c>
      <c r="AR1213" s="2">
        <v>0</v>
      </c>
      <c r="AS1213" s="2">
        <v>0</v>
      </c>
      <c r="AT1213" s="3">
        <v>44273</v>
      </c>
      <c r="AX1213" t="s">
        <v>87</v>
      </c>
    </row>
    <row r="1214" spans="1:50" x14ac:dyDescent="0.25">
      <c r="A1214" t="s">
        <v>83</v>
      </c>
      <c r="B1214" t="s">
        <v>3839</v>
      </c>
      <c r="C1214" t="str">
        <f>MID(Tabuľka1[[#This Row],[projekt_kod]],7,4)</f>
        <v>T492</v>
      </c>
      <c r="D1214" t="s">
        <v>3840</v>
      </c>
      <c r="E1214" t="s">
        <v>60</v>
      </c>
      <c r="F1214" t="s">
        <v>50</v>
      </c>
      <c r="G1214" t="s">
        <v>111</v>
      </c>
      <c r="H1214" s="1" t="s">
        <v>112</v>
      </c>
      <c r="I1214" s="3">
        <v>43672</v>
      </c>
      <c r="J1214" t="s">
        <v>68</v>
      </c>
      <c r="K1214" s="2">
        <v>774988.9</v>
      </c>
      <c r="L1214" s="2">
        <v>736239.45499999996</v>
      </c>
      <c r="M1214" s="2">
        <v>0</v>
      </c>
      <c r="N1214" s="2">
        <v>0</v>
      </c>
      <c r="O1214" s="2">
        <v>658740.56499999994</v>
      </c>
      <c r="P1214" s="2">
        <v>0</v>
      </c>
      <c r="Q1214" s="2">
        <v>0</v>
      </c>
      <c r="R1214" s="2">
        <v>0</v>
      </c>
      <c r="S1214" s="2">
        <v>0</v>
      </c>
      <c r="T1214" s="2">
        <v>77498.89</v>
      </c>
      <c r="U1214" s="2">
        <v>38749.445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t="s">
        <v>54</v>
      </c>
      <c r="AB1214" s="1" t="s">
        <v>64</v>
      </c>
      <c r="AC1214" t="s">
        <v>86</v>
      </c>
      <c r="AD1214" s="2">
        <v>774988.9</v>
      </c>
      <c r="AE1214" s="2">
        <v>736239.45499999996</v>
      </c>
      <c r="AF1214" s="2">
        <v>658740.56499999994</v>
      </c>
      <c r="AG1214" s="2">
        <v>77498.89</v>
      </c>
      <c r="AH1214" s="2">
        <v>0</v>
      </c>
      <c r="AI1214" s="2">
        <v>38749.445</v>
      </c>
      <c r="AJ1214" s="2">
        <v>0</v>
      </c>
      <c r="AK1214" s="2">
        <v>0</v>
      </c>
      <c r="AL1214" s="2">
        <v>0</v>
      </c>
      <c r="AM1214" s="2">
        <v>0</v>
      </c>
      <c r="AN1214" s="2">
        <v>0</v>
      </c>
      <c r="AO1214" s="2">
        <v>0</v>
      </c>
      <c r="AP1214" s="2">
        <v>0</v>
      </c>
      <c r="AQ1214" s="2">
        <v>0</v>
      </c>
      <c r="AR1214" s="2">
        <v>0</v>
      </c>
      <c r="AS1214" s="2">
        <v>0</v>
      </c>
      <c r="AT1214" s="3">
        <v>44235</v>
      </c>
      <c r="AX1214" t="s">
        <v>87</v>
      </c>
    </row>
    <row r="1215" spans="1:50" x14ac:dyDescent="0.25">
      <c r="A1215" t="s">
        <v>83</v>
      </c>
      <c r="B1215" t="s">
        <v>3841</v>
      </c>
      <c r="C1215" t="str">
        <f>MID(Tabuľka1[[#This Row],[projekt_kod]],7,4)</f>
        <v>T500</v>
      </c>
      <c r="D1215" t="s">
        <v>3842</v>
      </c>
      <c r="E1215" t="s">
        <v>60</v>
      </c>
      <c r="F1215" t="s">
        <v>50</v>
      </c>
      <c r="G1215" t="s">
        <v>648</v>
      </c>
      <c r="H1215" s="1" t="s">
        <v>649</v>
      </c>
      <c r="I1215" s="3">
        <v>43677</v>
      </c>
      <c r="J1215" t="s">
        <v>68</v>
      </c>
      <c r="K1215" s="2">
        <v>823528.42</v>
      </c>
      <c r="L1215" s="2">
        <v>782351.99899999995</v>
      </c>
      <c r="M1215" s="2">
        <v>0</v>
      </c>
      <c r="N1215" s="2">
        <v>0</v>
      </c>
      <c r="O1215" s="2">
        <v>699999.15700000001</v>
      </c>
      <c r="P1215" s="2">
        <v>0</v>
      </c>
      <c r="Q1215" s="2">
        <v>0</v>
      </c>
      <c r="R1215" s="2">
        <v>0</v>
      </c>
      <c r="S1215" s="2">
        <v>0</v>
      </c>
      <c r="T1215" s="2">
        <v>82352.842000000004</v>
      </c>
      <c r="U1215" s="2">
        <v>41176.421000000002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t="s">
        <v>54</v>
      </c>
      <c r="AB1215" s="1" t="s">
        <v>64</v>
      </c>
      <c r="AC1215" t="s">
        <v>86</v>
      </c>
      <c r="AD1215" s="2">
        <v>823528.42</v>
      </c>
      <c r="AE1215" s="2">
        <v>782351.99899999995</v>
      </c>
      <c r="AF1215" s="2">
        <v>699999.15700000001</v>
      </c>
      <c r="AG1215" s="2">
        <v>82352.842000000004</v>
      </c>
      <c r="AH1215" s="2">
        <v>0</v>
      </c>
      <c r="AI1215" s="2">
        <v>41176.421000000002</v>
      </c>
      <c r="AJ1215" s="2">
        <v>0</v>
      </c>
      <c r="AK1215" s="2">
        <v>0</v>
      </c>
      <c r="AL1215" s="2">
        <v>0</v>
      </c>
      <c r="AM1215" s="2">
        <v>0</v>
      </c>
      <c r="AN1215" s="2">
        <v>0</v>
      </c>
      <c r="AO1215" s="2">
        <v>0</v>
      </c>
      <c r="AP1215" s="2">
        <v>0</v>
      </c>
      <c r="AQ1215" s="2">
        <v>0</v>
      </c>
      <c r="AR1215" s="2">
        <v>0</v>
      </c>
      <c r="AS1215" s="2">
        <v>0</v>
      </c>
      <c r="AT1215" s="3">
        <v>44281</v>
      </c>
      <c r="AX1215" t="s">
        <v>87</v>
      </c>
    </row>
    <row r="1216" spans="1:50" x14ac:dyDescent="0.25">
      <c r="A1216" t="s">
        <v>83</v>
      </c>
      <c r="B1216" t="s">
        <v>3843</v>
      </c>
      <c r="C1216" t="str">
        <f>MID(Tabuľka1[[#This Row],[projekt_kod]],7,4)</f>
        <v>T507</v>
      </c>
      <c r="D1216" t="s">
        <v>3844</v>
      </c>
      <c r="E1216" t="s">
        <v>50</v>
      </c>
      <c r="F1216" t="s">
        <v>50</v>
      </c>
      <c r="G1216" t="s">
        <v>1397</v>
      </c>
      <c r="H1216" s="1" t="s">
        <v>1398</v>
      </c>
      <c r="I1216" s="3">
        <v>43699</v>
      </c>
      <c r="J1216" t="s">
        <v>68</v>
      </c>
      <c r="K1216" s="2">
        <v>823509.9</v>
      </c>
      <c r="L1216" s="2">
        <v>782334.40500000003</v>
      </c>
      <c r="M1216" s="2">
        <v>0</v>
      </c>
      <c r="N1216" s="2">
        <v>0</v>
      </c>
      <c r="O1216" s="2">
        <v>699983.41500000004</v>
      </c>
      <c r="P1216" s="2">
        <v>0</v>
      </c>
      <c r="Q1216" s="2">
        <v>0</v>
      </c>
      <c r="R1216" s="2">
        <v>0</v>
      </c>
      <c r="S1216" s="2">
        <v>0</v>
      </c>
      <c r="T1216" s="2">
        <v>82350.990000000005</v>
      </c>
      <c r="U1216" s="2">
        <v>41175.495000000003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t="s">
        <v>54</v>
      </c>
      <c r="AB1216" s="1" t="s">
        <v>64</v>
      </c>
      <c r="AC1216" t="s">
        <v>86</v>
      </c>
      <c r="AD1216" s="2">
        <v>823509.9</v>
      </c>
      <c r="AE1216" s="2">
        <v>782334.40500000003</v>
      </c>
      <c r="AF1216" s="2">
        <v>699983.41500000004</v>
      </c>
      <c r="AG1216" s="2">
        <v>82350.990000000005</v>
      </c>
      <c r="AH1216" s="2">
        <v>0</v>
      </c>
      <c r="AI1216" s="2">
        <v>41175.495000000003</v>
      </c>
      <c r="AJ1216" s="2">
        <v>0</v>
      </c>
      <c r="AK1216" s="2">
        <v>0</v>
      </c>
      <c r="AL1216" s="2">
        <v>0</v>
      </c>
      <c r="AM1216" s="2">
        <v>0</v>
      </c>
      <c r="AN1216" s="2">
        <v>0</v>
      </c>
      <c r="AO1216" s="2">
        <v>0</v>
      </c>
      <c r="AP1216" s="2">
        <v>0</v>
      </c>
      <c r="AQ1216" s="2">
        <v>0</v>
      </c>
      <c r="AR1216" s="2">
        <v>0</v>
      </c>
      <c r="AS1216" s="2">
        <v>0</v>
      </c>
      <c r="AT1216" s="3">
        <v>44266</v>
      </c>
      <c r="AX1216" t="s">
        <v>87</v>
      </c>
    </row>
    <row r="1217" spans="1:50" x14ac:dyDescent="0.25">
      <c r="A1217" t="s">
        <v>83</v>
      </c>
      <c r="B1217" t="s">
        <v>3845</v>
      </c>
      <c r="C1217" t="str">
        <f>MID(Tabuľka1[[#This Row],[projekt_kod]],7,4)</f>
        <v>T511</v>
      </c>
      <c r="D1217" t="s">
        <v>3846</v>
      </c>
      <c r="E1217" t="s">
        <v>60</v>
      </c>
      <c r="F1217" t="s">
        <v>50</v>
      </c>
      <c r="G1217" t="s">
        <v>258</v>
      </c>
      <c r="H1217" s="1" t="s">
        <v>259</v>
      </c>
      <c r="I1217" s="3">
        <v>43690</v>
      </c>
      <c r="J1217" t="s">
        <v>68</v>
      </c>
      <c r="K1217" s="2">
        <v>814435.65</v>
      </c>
      <c r="L1217" s="2">
        <v>773713.86750000005</v>
      </c>
      <c r="M1217" s="2">
        <v>0</v>
      </c>
      <c r="N1217" s="2">
        <v>0</v>
      </c>
      <c r="O1217" s="2">
        <v>692270.30249999999</v>
      </c>
      <c r="P1217" s="2">
        <v>0</v>
      </c>
      <c r="Q1217" s="2">
        <v>0</v>
      </c>
      <c r="R1217" s="2">
        <v>0</v>
      </c>
      <c r="S1217" s="2">
        <v>0</v>
      </c>
      <c r="T1217" s="2">
        <v>81443.565000000002</v>
      </c>
      <c r="U1217" s="2">
        <v>40721.782500000001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t="s">
        <v>54</v>
      </c>
      <c r="AB1217" s="1" t="s">
        <v>64</v>
      </c>
      <c r="AC1217" t="s">
        <v>86</v>
      </c>
      <c r="AD1217" s="2">
        <v>814435.65</v>
      </c>
      <c r="AE1217" s="2">
        <v>773713.86750000005</v>
      </c>
      <c r="AF1217" s="2">
        <v>692270.30249999999</v>
      </c>
      <c r="AG1217" s="2">
        <v>81443.565000000002</v>
      </c>
      <c r="AH1217" s="2">
        <v>0</v>
      </c>
      <c r="AI1217" s="2">
        <v>40721.782500000001</v>
      </c>
      <c r="AJ1217" s="2">
        <v>0</v>
      </c>
      <c r="AK1217" s="2">
        <v>0</v>
      </c>
      <c r="AL1217" s="2">
        <v>0</v>
      </c>
      <c r="AM1217" s="2">
        <v>0</v>
      </c>
      <c r="AN1217" s="2">
        <v>0</v>
      </c>
      <c r="AO1217" s="2">
        <v>0</v>
      </c>
      <c r="AP1217" s="2">
        <v>0</v>
      </c>
      <c r="AQ1217" s="2">
        <v>0</v>
      </c>
      <c r="AR1217" s="2">
        <v>0</v>
      </c>
      <c r="AS1217" s="2">
        <v>0</v>
      </c>
      <c r="AT1217" s="3">
        <v>44235</v>
      </c>
      <c r="AX1217" t="s">
        <v>87</v>
      </c>
    </row>
    <row r="1218" spans="1:50" x14ac:dyDescent="0.25">
      <c r="A1218" t="s">
        <v>83</v>
      </c>
      <c r="B1218" t="s">
        <v>3847</v>
      </c>
      <c r="C1218" t="str">
        <f>MID(Tabuľka1[[#This Row],[projekt_kod]],7,4)</f>
        <v>T514</v>
      </c>
      <c r="D1218" t="s">
        <v>3848</v>
      </c>
      <c r="E1218" t="s">
        <v>60</v>
      </c>
      <c r="F1218" t="s">
        <v>50</v>
      </c>
      <c r="G1218" t="s">
        <v>3384</v>
      </c>
      <c r="H1218" s="1" t="s">
        <v>3385</v>
      </c>
      <c r="I1218" s="3">
        <v>43670</v>
      </c>
      <c r="J1218" t="s">
        <v>68</v>
      </c>
      <c r="K1218" s="2">
        <v>717057.96</v>
      </c>
      <c r="L1218" s="2">
        <v>681205.06200000003</v>
      </c>
      <c r="M1218" s="2">
        <v>0</v>
      </c>
      <c r="N1218" s="2">
        <v>0</v>
      </c>
      <c r="O1218" s="2">
        <v>609499.26599999995</v>
      </c>
      <c r="P1218" s="2">
        <v>0</v>
      </c>
      <c r="Q1218" s="2">
        <v>0</v>
      </c>
      <c r="R1218" s="2">
        <v>0</v>
      </c>
      <c r="S1218" s="2">
        <v>0</v>
      </c>
      <c r="T1218" s="2">
        <v>71705.796000000002</v>
      </c>
      <c r="U1218" s="2">
        <v>35852.898000000001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t="s">
        <v>54</v>
      </c>
      <c r="AB1218" s="1" t="s">
        <v>64</v>
      </c>
      <c r="AC1218" t="s">
        <v>86</v>
      </c>
      <c r="AD1218" s="2">
        <v>717057.96</v>
      </c>
      <c r="AE1218" s="2">
        <v>681205.06200000003</v>
      </c>
      <c r="AF1218" s="2">
        <v>609499.26599999995</v>
      </c>
      <c r="AG1218" s="2">
        <v>71705.796000000002</v>
      </c>
      <c r="AH1218" s="2">
        <v>0</v>
      </c>
      <c r="AI1218" s="2">
        <v>35852.898000000001</v>
      </c>
      <c r="AJ1218" s="2">
        <v>0</v>
      </c>
      <c r="AK1218" s="2">
        <v>0</v>
      </c>
      <c r="AL1218" s="2">
        <v>0</v>
      </c>
      <c r="AM1218" s="2">
        <v>0</v>
      </c>
      <c r="AN1218" s="2">
        <v>0</v>
      </c>
      <c r="AO1218" s="2">
        <v>0</v>
      </c>
      <c r="AP1218" s="2">
        <v>0</v>
      </c>
      <c r="AQ1218" s="2">
        <v>0</v>
      </c>
      <c r="AR1218" s="2">
        <v>0</v>
      </c>
      <c r="AS1218" s="2">
        <v>0</v>
      </c>
      <c r="AT1218" s="3">
        <v>44294</v>
      </c>
      <c r="AX1218" t="s">
        <v>87</v>
      </c>
    </row>
    <row r="1219" spans="1:50" x14ac:dyDescent="0.25">
      <c r="A1219" t="s">
        <v>83</v>
      </c>
      <c r="B1219" t="s">
        <v>3849</v>
      </c>
      <c r="C1219" t="str">
        <f>MID(Tabuľka1[[#This Row],[projekt_kod]],7,4)</f>
        <v>T523</v>
      </c>
      <c r="D1219" t="s">
        <v>3850</v>
      </c>
      <c r="E1219" t="s">
        <v>60</v>
      </c>
      <c r="F1219" t="s">
        <v>50</v>
      </c>
      <c r="G1219" t="s">
        <v>3703</v>
      </c>
      <c r="H1219" s="1" t="s">
        <v>3704</v>
      </c>
      <c r="I1219" s="3">
        <v>43700</v>
      </c>
      <c r="J1219" t="s">
        <v>68</v>
      </c>
      <c r="K1219" s="2">
        <v>737012.09</v>
      </c>
      <c r="L1219" s="2">
        <v>700161.48549999995</v>
      </c>
      <c r="M1219" s="2">
        <v>0</v>
      </c>
      <c r="N1219" s="2">
        <v>0</v>
      </c>
      <c r="O1219" s="2">
        <v>626460.27650000004</v>
      </c>
      <c r="P1219" s="2">
        <v>0</v>
      </c>
      <c r="Q1219" s="2">
        <v>0</v>
      </c>
      <c r="R1219" s="2">
        <v>0</v>
      </c>
      <c r="S1219" s="2">
        <v>0</v>
      </c>
      <c r="T1219" s="2">
        <v>73701.209000000003</v>
      </c>
      <c r="U1219" s="2">
        <v>36850.604500000001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t="s">
        <v>54</v>
      </c>
      <c r="AB1219" s="1" t="s">
        <v>64</v>
      </c>
      <c r="AC1219" t="s">
        <v>86</v>
      </c>
      <c r="AD1219" s="2">
        <v>737012.09</v>
      </c>
      <c r="AE1219" s="2">
        <v>700161.48549999995</v>
      </c>
      <c r="AF1219" s="2">
        <v>626460.27650000004</v>
      </c>
      <c r="AG1219" s="2">
        <v>73701.209000000003</v>
      </c>
      <c r="AH1219" s="2">
        <v>0</v>
      </c>
      <c r="AI1219" s="2">
        <v>36850.604500000001</v>
      </c>
      <c r="AJ1219" s="2">
        <v>0</v>
      </c>
      <c r="AK1219" s="2">
        <v>0</v>
      </c>
      <c r="AL1219" s="2">
        <v>0</v>
      </c>
      <c r="AM1219" s="2">
        <v>0</v>
      </c>
      <c r="AN1219" s="2">
        <v>0</v>
      </c>
      <c r="AO1219" s="2">
        <v>0</v>
      </c>
      <c r="AP1219" s="2">
        <v>0</v>
      </c>
      <c r="AQ1219" s="2">
        <v>0</v>
      </c>
      <c r="AR1219" s="2">
        <v>0</v>
      </c>
      <c r="AS1219" s="2">
        <v>0</v>
      </c>
      <c r="AT1219" s="3">
        <v>44293</v>
      </c>
      <c r="AX1219" t="s">
        <v>87</v>
      </c>
    </row>
    <row r="1220" spans="1:50" x14ac:dyDescent="0.25">
      <c r="A1220" t="s">
        <v>776</v>
      </c>
      <c r="B1220" t="s">
        <v>3851</v>
      </c>
      <c r="C1220" t="str">
        <f>MID(Tabuľka1[[#This Row],[projekt_kod]],7,4)</f>
        <v>T525</v>
      </c>
      <c r="D1220" t="s">
        <v>3852</v>
      </c>
      <c r="E1220" t="s">
        <v>60</v>
      </c>
      <c r="F1220" t="s">
        <v>50</v>
      </c>
      <c r="G1220" t="s">
        <v>3853</v>
      </c>
      <c r="H1220" s="1" t="s">
        <v>3854</v>
      </c>
      <c r="I1220" s="3">
        <v>43704</v>
      </c>
      <c r="J1220" t="s">
        <v>63</v>
      </c>
      <c r="K1220" s="2">
        <v>815160.01</v>
      </c>
      <c r="L1220" s="2">
        <v>774402.00950000004</v>
      </c>
      <c r="M1220" s="2">
        <v>0</v>
      </c>
      <c r="N1220" s="2">
        <v>0</v>
      </c>
      <c r="O1220" s="2">
        <v>692886.0085</v>
      </c>
      <c r="P1220" s="2">
        <v>0</v>
      </c>
      <c r="Q1220" s="2">
        <v>0</v>
      </c>
      <c r="R1220" s="2">
        <v>0</v>
      </c>
      <c r="S1220" s="2">
        <v>0</v>
      </c>
      <c r="T1220" s="2">
        <v>81516.001000000004</v>
      </c>
      <c r="U1220" s="2">
        <v>40758.000500000002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t="s">
        <v>54</v>
      </c>
      <c r="AB1220" s="1" t="s">
        <v>64</v>
      </c>
      <c r="AC1220" t="s">
        <v>86</v>
      </c>
      <c r="AD1220" s="2">
        <v>815160.01</v>
      </c>
      <c r="AE1220" s="2">
        <v>774402.00950000004</v>
      </c>
      <c r="AF1220" s="2">
        <v>692886.0085</v>
      </c>
      <c r="AG1220" s="2">
        <v>81516.001000000004</v>
      </c>
      <c r="AH1220" s="2">
        <v>0</v>
      </c>
      <c r="AI1220" s="2">
        <v>40758.000500000002</v>
      </c>
      <c r="AJ1220" s="2">
        <v>0</v>
      </c>
      <c r="AK1220" s="2">
        <v>0</v>
      </c>
      <c r="AL1220" s="2">
        <v>0</v>
      </c>
      <c r="AM1220" s="2">
        <v>0</v>
      </c>
      <c r="AN1220" s="2">
        <v>0</v>
      </c>
      <c r="AO1220" s="2">
        <v>0</v>
      </c>
      <c r="AP1220" s="2">
        <v>0</v>
      </c>
      <c r="AQ1220" s="2">
        <v>0</v>
      </c>
      <c r="AR1220" s="2">
        <v>0</v>
      </c>
      <c r="AS1220" s="2">
        <v>0</v>
      </c>
      <c r="AT1220" s="3">
        <v>44278</v>
      </c>
      <c r="AX1220" t="s">
        <v>77</v>
      </c>
    </row>
    <row r="1221" spans="1:50" x14ac:dyDescent="0.25">
      <c r="A1221" t="s">
        <v>83</v>
      </c>
      <c r="B1221" t="s">
        <v>3855</v>
      </c>
      <c r="C1221" t="str">
        <f>MID(Tabuľka1[[#This Row],[projekt_kod]],7,4)</f>
        <v>T529</v>
      </c>
      <c r="D1221" t="s">
        <v>3856</v>
      </c>
      <c r="E1221" t="s">
        <v>60</v>
      </c>
      <c r="F1221" t="s">
        <v>50</v>
      </c>
      <c r="G1221" t="s">
        <v>2321</v>
      </c>
      <c r="H1221" s="1" t="s">
        <v>2322</v>
      </c>
      <c r="I1221" s="3">
        <v>43693</v>
      </c>
      <c r="J1221" t="s">
        <v>68</v>
      </c>
      <c r="K1221" s="2">
        <v>822417.06</v>
      </c>
      <c r="L1221" s="2">
        <v>781296.20700000005</v>
      </c>
      <c r="M1221" s="2">
        <v>0</v>
      </c>
      <c r="N1221" s="2">
        <v>0</v>
      </c>
      <c r="O1221" s="2">
        <v>699054.50100000005</v>
      </c>
      <c r="P1221" s="2">
        <v>0</v>
      </c>
      <c r="Q1221" s="2">
        <v>0</v>
      </c>
      <c r="R1221" s="2">
        <v>0</v>
      </c>
      <c r="S1221" s="2">
        <v>0</v>
      </c>
      <c r="T1221" s="2">
        <v>82241.706000000006</v>
      </c>
      <c r="U1221" s="2">
        <v>41120.853000000003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t="s">
        <v>54</v>
      </c>
      <c r="AB1221" s="1" t="s">
        <v>64</v>
      </c>
      <c r="AC1221" t="s">
        <v>86</v>
      </c>
      <c r="AD1221" s="2">
        <v>822417.06</v>
      </c>
      <c r="AE1221" s="2">
        <v>781296.20700000005</v>
      </c>
      <c r="AF1221" s="2">
        <v>699054.50100000005</v>
      </c>
      <c r="AG1221" s="2">
        <v>82241.706000000006</v>
      </c>
      <c r="AH1221" s="2">
        <v>0</v>
      </c>
      <c r="AI1221" s="2">
        <v>41120.853000000003</v>
      </c>
      <c r="AJ1221" s="2">
        <v>0</v>
      </c>
      <c r="AK1221" s="2">
        <v>0</v>
      </c>
      <c r="AL1221" s="2">
        <v>0</v>
      </c>
      <c r="AM1221" s="2">
        <v>0</v>
      </c>
      <c r="AN1221" s="2">
        <v>0</v>
      </c>
      <c r="AO1221" s="2">
        <v>0</v>
      </c>
      <c r="AP1221" s="2">
        <v>0</v>
      </c>
      <c r="AQ1221" s="2">
        <v>0</v>
      </c>
      <c r="AR1221" s="2">
        <v>0</v>
      </c>
      <c r="AS1221" s="2">
        <v>0</v>
      </c>
      <c r="AT1221" s="3">
        <v>44278</v>
      </c>
      <c r="AX1221" t="s">
        <v>87</v>
      </c>
    </row>
    <row r="1222" spans="1:50" x14ac:dyDescent="0.25">
      <c r="A1222" t="s">
        <v>83</v>
      </c>
      <c r="B1222" t="s">
        <v>3857</v>
      </c>
      <c r="C1222" t="str">
        <f>MID(Tabuľka1[[#This Row],[projekt_kod]],7,4)</f>
        <v>T549</v>
      </c>
      <c r="D1222" t="s">
        <v>3858</v>
      </c>
      <c r="E1222" t="s">
        <v>60</v>
      </c>
      <c r="F1222" t="s">
        <v>50</v>
      </c>
      <c r="G1222" t="s">
        <v>3420</v>
      </c>
      <c r="H1222" s="1" t="s">
        <v>3421</v>
      </c>
      <c r="I1222" s="3">
        <v>43704</v>
      </c>
      <c r="J1222" t="s">
        <v>68</v>
      </c>
      <c r="K1222" s="2">
        <v>821662.56</v>
      </c>
      <c r="L1222" s="2">
        <v>780579.43200000003</v>
      </c>
      <c r="M1222" s="2">
        <v>0</v>
      </c>
      <c r="N1222" s="2">
        <v>0</v>
      </c>
      <c r="O1222" s="2">
        <v>698413.17599999998</v>
      </c>
      <c r="P1222" s="2">
        <v>0</v>
      </c>
      <c r="Q1222" s="2">
        <v>0</v>
      </c>
      <c r="R1222" s="2">
        <v>0</v>
      </c>
      <c r="S1222" s="2">
        <v>0</v>
      </c>
      <c r="T1222" s="2">
        <v>82166.255999999994</v>
      </c>
      <c r="U1222" s="2">
        <v>41083.127999999997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t="s">
        <v>54</v>
      </c>
      <c r="AB1222" s="1" t="s">
        <v>64</v>
      </c>
      <c r="AC1222" t="s">
        <v>86</v>
      </c>
      <c r="AD1222" s="2">
        <v>821662.56</v>
      </c>
      <c r="AE1222" s="2">
        <v>780579.43200000003</v>
      </c>
      <c r="AF1222" s="2">
        <v>698413.17599999998</v>
      </c>
      <c r="AG1222" s="2">
        <v>82166.255999999994</v>
      </c>
      <c r="AH1222" s="2">
        <v>0</v>
      </c>
      <c r="AI1222" s="2">
        <v>41083.127999999997</v>
      </c>
      <c r="AJ1222" s="2">
        <v>0</v>
      </c>
      <c r="AK1222" s="2">
        <v>0</v>
      </c>
      <c r="AL1222" s="2">
        <v>0</v>
      </c>
      <c r="AM1222" s="2">
        <v>0</v>
      </c>
      <c r="AN1222" s="2">
        <v>0</v>
      </c>
      <c r="AO1222" s="2">
        <v>0</v>
      </c>
      <c r="AP1222" s="2">
        <v>0</v>
      </c>
      <c r="AQ1222" s="2">
        <v>0</v>
      </c>
      <c r="AR1222" s="2">
        <v>0</v>
      </c>
      <c r="AS1222" s="2">
        <v>0</v>
      </c>
      <c r="AT1222" s="3">
        <v>44278</v>
      </c>
      <c r="AX1222" t="s">
        <v>87</v>
      </c>
    </row>
    <row r="1223" spans="1:50" x14ac:dyDescent="0.25">
      <c r="A1223" t="s">
        <v>83</v>
      </c>
      <c r="B1223" t="s">
        <v>3859</v>
      </c>
      <c r="C1223" t="str">
        <f>MID(Tabuľka1[[#This Row],[projekt_kod]],7,4)</f>
        <v>T607</v>
      </c>
      <c r="D1223" t="s">
        <v>3860</v>
      </c>
      <c r="E1223" t="s">
        <v>60</v>
      </c>
      <c r="F1223" t="s">
        <v>50</v>
      </c>
      <c r="G1223" t="s">
        <v>3122</v>
      </c>
      <c r="H1223" s="1" t="s">
        <v>3123</v>
      </c>
      <c r="I1223" s="3">
        <v>43666</v>
      </c>
      <c r="J1223" t="s">
        <v>68</v>
      </c>
      <c r="K1223" s="2">
        <v>815784.52</v>
      </c>
      <c r="L1223" s="2">
        <v>774995.29399999999</v>
      </c>
      <c r="M1223" s="2">
        <v>0</v>
      </c>
      <c r="N1223" s="2">
        <v>0</v>
      </c>
      <c r="O1223" s="2">
        <v>693416.84199999995</v>
      </c>
      <c r="P1223" s="2">
        <v>0</v>
      </c>
      <c r="Q1223" s="2">
        <v>0</v>
      </c>
      <c r="R1223" s="2">
        <v>0</v>
      </c>
      <c r="S1223" s="2">
        <v>0</v>
      </c>
      <c r="T1223" s="2">
        <v>81578.452000000005</v>
      </c>
      <c r="U1223" s="2">
        <v>40789.226000000002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t="s">
        <v>54</v>
      </c>
      <c r="AB1223" s="1" t="s">
        <v>64</v>
      </c>
      <c r="AC1223" t="s">
        <v>86</v>
      </c>
      <c r="AD1223" s="2">
        <v>815784.52</v>
      </c>
      <c r="AE1223" s="2">
        <v>774995.29399999999</v>
      </c>
      <c r="AF1223" s="2">
        <v>693416.84199999995</v>
      </c>
      <c r="AG1223" s="2">
        <v>81578.452000000005</v>
      </c>
      <c r="AH1223" s="2">
        <v>0</v>
      </c>
      <c r="AI1223" s="2">
        <v>40789.226000000002</v>
      </c>
      <c r="AJ1223" s="2">
        <v>0</v>
      </c>
      <c r="AK1223" s="2">
        <v>0</v>
      </c>
      <c r="AL1223" s="2">
        <v>0</v>
      </c>
      <c r="AM1223" s="2">
        <v>0</v>
      </c>
      <c r="AN1223" s="2">
        <v>0</v>
      </c>
      <c r="AO1223" s="2">
        <v>0</v>
      </c>
      <c r="AP1223" s="2">
        <v>0</v>
      </c>
      <c r="AQ1223" s="2">
        <v>0</v>
      </c>
      <c r="AR1223" s="2">
        <v>0</v>
      </c>
      <c r="AS1223" s="2">
        <v>0</v>
      </c>
      <c r="AT1223" s="3">
        <v>44203</v>
      </c>
      <c r="AX1223" t="s">
        <v>87</v>
      </c>
    </row>
    <row r="1224" spans="1:50" x14ac:dyDescent="0.25">
      <c r="A1224" t="s">
        <v>83</v>
      </c>
      <c r="B1224" t="s">
        <v>3861</v>
      </c>
      <c r="C1224" t="str">
        <f>MID(Tabuľka1[[#This Row],[projekt_kod]],7,4)</f>
        <v>T609</v>
      </c>
      <c r="D1224" t="s">
        <v>3862</v>
      </c>
      <c r="E1224" t="s">
        <v>60</v>
      </c>
      <c r="F1224" t="s">
        <v>50</v>
      </c>
      <c r="G1224" t="s">
        <v>1807</v>
      </c>
      <c r="H1224" s="1" t="s">
        <v>1808</v>
      </c>
      <c r="I1224" s="3">
        <v>43697</v>
      </c>
      <c r="J1224" t="s">
        <v>68</v>
      </c>
      <c r="K1224" s="2">
        <v>652465.57999999996</v>
      </c>
      <c r="L1224" s="2">
        <v>619842.30099999998</v>
      </c>
      <c r="M1224" s="2">
        <v>0</v>
      </c>
      <c r="N1224" s="2">
        <v>0</v>
      </c>
      <c r="O1224" s="2">
        <v>554595.74300000002</v>
      </c>
      <c r="P1224" s="2">
        <v>0</v>
      </c>
      <c r="Q1224" s="2">
        <v>0</v>
      </c>
      <c r="R1224" s="2">
        <v>0</v>
      </c>
      <c r="S1224" s="2">
        <v>0</v>
      </c>
      <c r="T1224" s="2">
        <v>65246.557999999997</v>
      </c>
      <c r="U1224" s="2">
        <v>32623.278999999999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t="s">
        <v>54</v>
      </c>
      <c r="AB1224" s="1" t="s">
        <v>64</v>
      </c>
      <c r="AC1224" t="s">
        <v>86</v>
      </c>
      <c r="AD1224" s="2">
        <v>652465.57999999996</v>
      </c>
      <c r="AE1224" s="2">
        <v>619842.30099999998</v>
      </c>
      <c r="AF1224" s="2">
        <v>554595.74300000002</v>
      </c>
      <c r="AG1224" s="2">
        <v>65246.557999999997</v>
      </c>
      <c r="AH1224" s="2">
        <v>0</v>
      </c>
      <c r="AI1224" s="2">
        <v>32623.278999999999</v>
      </c>
      <c r="AJ1224" s="2">
        <v>0</v>
      </c>
      <c r="AK1224" s="2">
        <v>0</v>
      </c>
      <c r="AL1224" s="2">
        <v>0</v>
      </c>
      <c r="AM1224" s="2">
        <v>0</v>
      </c>
      <c r="AN1224" s="2">
        <v>0</v>
      </c>
      <c r="AO1224" s="2">
        <v>0</v>
      </c>
      <c r="AP1224" s="2">
        <v>0</v>
      </c>
      <c r="AQ1224" s="2">
        <v>0</v>
      </c>
      <c r="AR1224" s="2">
        <v>0</v>
      </c>
      <c r="AS1224" s="2">
        <v>0</v>
      </c>
      <c r="AT1224" s="3">
        <v>44252</v>
      </c>
      <c r="AX1224" t="s">
        <v>87</v>
      </c>
    </row>
    <row r="1225" spans="1:50" x14ac:dyDescent="0.25">
      <c r="A1225" t="s">
        <v>83</v>
      </c>
      <c r="B1225" t="s">
        <v>3863</v>
      </c>
      <c r="C1225" t="str">
        <f>MID(Tabuľka1[[#This Row],[projekt_kod]],7,4)</f>
        <v>T613</v>
      </c>
      <c r="D1225" t="s">
        <v>3864</v>
      </c>
      <c r="E1225" t="s">
        <v>60</v>
      </c>
      <c r="F1225" t="s">
        <v>50</v>
      </c>
      <c r="G1225" t="s">
        <v>1972</v>
      </c>
      <c r="H1225" s="1" t="s">
        <v>1973</v>
      </c>
      <c r="I1225" s="3">
        <v>43700</v>
      </c>
      <c r="J1225" t="s">
        <v>68</v>
      </c>
      <c r="K1225" s="2">
        <v>784835.71</v>
      </c>
      <c r="L1225" s="2">
        <v>745593.92449999996</v>
      </c>
      <c r="M1225" s="2">
        <v>0</v>
      </c>
      <c r="N1225" s="2">
        <v>0</v>
      </c>
      <c r="O1225" s="2">
        <v>667110.35349999997</v>
      </c>
      <c r="P1225" s="2">
        <v>0</v>
      </c>
      <c r="Q1225" s="2">
        <v>0</v>
      </c>
      <c r="R1225" s="2">
        <v>0</v>
      </c>
      <c r="S1225" s="2">
        <v>0</v>
      </c>
      <c r="T1225" s="2">
        <v>78483.570999999996</v>
      </c>
      <c r="U1225" s="2">
        <v>39241.785499999998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t="s">
        <v>54</v>
      </c>
      <c r="AB1225" s="1" t="s">
        <v>64</v>
      </c>
      <c r="AC1225" t="s">
        <v>86</v>
      </c>
      <c r="AD1225" s="2">
        <v>784835.71</v>
      </c>
      <c r="AE1225" s="2">
        <v>745593.92449999996</v>
      </c>
      <c r="AF1225" s="2">
        <v>667110.35349999997</v>
      </c>
      <c r="AG1225" s="2">
        <v>78483.570999999996</v>
      </c>
      <c r="AH1225" s="2">
        <v>0</v>
      </c>
      <c r="AI1225" s="2">
        <v>39241.785499999998</v>
      </c>
      <c r="AJ1225" s="2">
        <v>0</v>
      </c>
      <c r="AK1225" s="2">
        <v>0</v>
      </c>
      <c r="AL1225" s="2">
        <v>0</v>
      </c>
      <c r="AM1225" s="2">
        <v>0</v>
      </c>
      <c r="AN1225" s="2">
        <v>0</v>
      </c>
      <c r="AO1225" s="2">
        <v>0</v>
      </c>
      <c r="AP1225" s="2">
        <v>0</v>
      </c>
      <c r="AQ1225" s="2">
        <v>0</v>
      </c>
      <c r="AR1225" s="2">
        <v>0</v>
      </c>
      <c r="AS1225" s="2">
        <v>0</v>
      </c>
      <c r="AT1225" s="3">
        <v>44207</v>
      </c>
      <c r="AX1225" t="s">
        <v>87</v>
      </c>
    </row>
    <row r="1226" spans="1:50" x14ac:dyDescent="0.25">
      <c r="A1226" t="s">
        <v>83</v>
      </c>
      <c r="B1226" t="s">
        <v>3865</v>
      </c>
      <c r="C1226" t="str">
        <f>MID(Tabuľka1[[#This Row],[projekt_kod]],7,4)</f>
        <v>T617</v>
      </c>
      <c r="D1226" t="s">
        <v>3866</v>
      </c>
      <c r="E1226" t="s">
        <v>60</v>
      </c>
      <c r="F1226" t="s">
        <v>50</v>
      </c>
      <c r="G1226" t="s">
        <v>3867</v>
      </c>
      <c r="H1226" s="1" t="s">
        <v>3868</v>
      </c>
      <c r="I1226" s="3">
        <v>43669</v>
      </c>
      <c r="J1226" t="s">
        <v>68</v>
      </c>
      <c r="K1226" s="2">
        <v>823378.21</v>
      </c>
      <c r="L1226" s="2">
        <v>782209.29949999996</v>
      </c>
      <c r="M1226" s="2">
        <v>0</v>
      </c>
      <c r="N1226" s="2">
        <v>0</v>
      </c>
      <c r="O1226" s="2">
        <v>699871.47849999997</v>
      </c>
      <c r="P1226" s="2">
        <v>0</v>
      </c>
      <c r="Q1226" s="2">
        <v>0</v>
      </c>
      <c r="R1226" s="2">
        <v>0</v>
      </c>
      <c r="S1226" s="2">
        <v>0</v>
      </c>
      <c r="T1226" s="2">
        <v>82337.820999999996</v>
      </c>
      <c r="U1226" s="2">
        <v>0</v>
      </c>
      <c r="V1226" s="2">
        <v>41168.910499999998</v>
      </c>
      <c r="W1226" s="2">
        <v>0</v>
      </c>
      <c r="X1226" s="2">
        <v>0</v>
      </c>
      <c r="Y1226" s="2">
        <v>0</v>
      </c>
      <c r="Z1226" s="2">
        <v>0</v>
      </c>
      <c r="AA1226" t="s">
        <v>54</v>
      </c>
      <c r="AB1226" s="1" t="s">
        <v>64</v>
      </c>
      <c r="AC1226" t="s">
        <v>86</v>
      </c>
      <c r="AD1226" s="2">
        <v>823378.21</v>
      </c>
      <c r="AE1226" s="2">
        <v>782209.29949999996</v>
      </c>
      <c r="AF1226" s="2">
        <v>699871.47849999997</v>
      </c>
      <c r="AG1226" s="2">
        <v>82337.820999999996</v>
      </c>
      <c r="AH1226" s="2">
        <v>0</v>
      </c>
      <c r="AI1226" s="2">
        <v>0</v>
      </c>
      <c r="AJ1226" s="2">
        <v>41168.910499999998</v>
      </c>
      <c r="AK1226" s="2">
        <v>0</v>
      </c>
      <c r="AL1226" s="2">
        <v>0</v>
      </c>
      <c r="AM1226" s="2">
        <v>0</v>
      </c>
      <c r="AN1226" s="2">
        <v>0</v>
      </c>
      <c r="AO1226" s="2">
        <v>0</v>
      </c>
      <c r="AP1226" s="2">
        <v>0</v>
      </c>
      <c r="AQ1226" s="2">
        <v>0</v>
      </c>
      <c r="AR1226" s="2">
        <v>0</v>
      </c>
      <c r="AS1226" s="2">
        <v>0</v>
      </c>
      <c r="AT1226" s="3">
        <v>44281</v>
      </c>
      <c r="AX1226" t="s">
        <v>87</v>
      </c>
    </row>
    <row r="1227" spans="1:50" x14ac:dyDescent="0.25">
      <c r="A1227" t="s">
        <v>83</v>
      </c>
      <c r="B1227" t="s">
        <v>3869</v>
      </c>
      <c r="C1227" t="str">
        <f>MID(Tabuľka1[[#This Row],[projekt_kod]],7,4)</f>
        <v>T622</v>
      </c>
      <c r="D1227" t="s">
        <v>3870</v>
      </c>
      <c r="E1227" t="s">
        <v>50</v>
      </c>
      <c r="F1227" t="s">
        <v>50</v>
      </c>
      <c r="G1227" t="s">
        <v>3161</v>
      </c>
      <c r="H1227" s="1" t="s">
        <v>3162</v>
      </c>
      <c r="I1227" s="3">
        <v>43666</v>
      </c>
      <c r="J1227" t="s">
        <v>68</v>
      </c>
      <c r="K1227" s="2">
        <v>823404.56</v>
      </c>
      <c r="L1227" s="2">
        <v>782234.33200000005</v>
      </c>
      <c r="M1227" s="2">
        <v>0</v>
      </c>
      <c r="N1227" s="2">
        <v>0</v>
      </c>
      <c r="O1227" s="2">
        <v>699893.87600000005</v>
      </c>
      <c r="P1227" s="2">
        <v>0</v>
      </c>
      <c r="Q1227" s="2">
        <v>0</v>
      </c>
      <c r="R1227" s="2">
        <v>0</v>
      </c>
      <c r="S1227" s="2">
        <v>0</v>
      </c>
      <c r="T1227" s="2">
        <v>82340.456000000006</v>
      </c>
      <c r="U1227" s="2">
        <v>41170.228000000003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t="s">
        <v>54</v>
      </c>
      <c r="AB1227" s="1" t="s">
        <v>64</v>
      </c>
      <c r="AC1227" t="s">
        <v>86</v>
      </c>
      <c r="AD1227" s="2">
        <v>823404.56</v>
      </c>
      <c r="AE1227" s="2">
        <v>782234.33200000005</v>
      </c>
      <c r="AF1227" s="2">
        <v>699893.87600000005</v>
      </c>
      <c r="AG1227" s="2">
        <v>82340.456000000006</v>
      </c>
      <c r="AH1227" s="2">
        <v>0</v>
      </c>
      <c r="AI1227" s="2">
        <v>41170.228000000003</v>
      </c>
      <c r="AJ1227" s="2">
        <v>0</v>
      </c>
      <c r="AK1227" s="2">
        <v>0</v>
      </c>
      <c r="AL1227" s="2">
        <v>0</v>
      </c>
      <c r="AM1227" s="2">
        <v>0</v>
      </c>
      <c r="AN1227" s="2">
        <v>0</v>
      </c>
      <c r="AO1227" s="2">
        <v>0</v>
      </c>
      <c r="AP1227" s="2">
        <v>0</v>
      </c>
      <c r="AQ1227" s="2">
        <v>0</v>
      </c>
      <c r="AR1227" s="2">
        <v>0</v>
      </c>
      <c r="AS1227" s="2">
        <v>0</v>
      </c>
      <c r="AT1227" s="3">
        <v>44263</v>
      </c>
      <c r="AX1227" t="s">
        <v>87</v>
      </c>
    </row>
    <row r="1228" spans="1:50" x14ac:dyDescent="0.25">
      <c r="A1228" t="s">
        <v>83</v>
      </c>
      <c r="B1228" t="s">
        <v>3871</v>
      </c>
      <c r="C1228" t="str">
        <f>MID(Tabuľka1[[#This Row],[projekt_kod]],7,4)</f>
        <v>T627</v>
      </c>
      <c r="D1228" t="s">
        <v>3872</v>
      </c>
      <c r="E1228" t="s">
        <v>60</v>
      </c>
      <c r="F1228" t="s">
        <v>50</v>
      </c>
      <c r="G1228" t="s">
        <v>1685</v>
      </c>
      <c r="H1228" s="1" t="s">
        <v>1686</v>
      </c>
      <c r="I1228" s="3">
        <v>43697</v>
      </c>
      <c r="J1228" t="s">
        <v>68</v>
      </c>
      <c r="K1228" s="2">
        <v>823528.42</v>
      </c>
      <c r="L1228" s="2">
        <v>782351.99899999995</v>
      </c>
      <c r="M1228" s="2">
        <v>0</v>
      </c>
      <c r="N1228" s="2">
        <v>0</v>
      </c>
      <c r="O1228" s="2">
        <v>699999.15700000001</v>
      </c>
      <c r="P1228" s="2">
        <v>0</v>
      </c>
      <c r="Q1228" s="2">
        <v>0</v>
      </c>
      <c r="R1228" s="2">
        <v>0</v>
      </c>
      <c r="S1228" s="2">
        <v>0</v>
      </c>
      <c r="T1228" s="2">
        <v>82352.842000000004</v>
      </c>
      <c r="U1228" s="2">
        <v>41176.421000000002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t="s">
        <v>54</v>
      </c>
      <c r="AB1228" s="1" t="s">
        <v>64</v>
      </c>
      <c r="AC1228" t="s">
        <v>86</v>
      </c>
      <c r="AD1228" s="2">
        <v>823528.42</v>
      </c>
      <c r="AE1228" s="2">
        <v>782351.99899999995</v>
      </c>
      <c r="AF1228" s="2">
        <v>699999.15700000001</v>
      </c>
      <c r="AG1228" s="2">
        <v>82352.842000000004</v>
      </c>
      <c r="AH1228" s="2">
        <v>0</v>
      </c>
      <c r="AI1228" s="2">
        <v>41176.421000000002</v>
      </c>
      <c r="AJ1228" s="2">
        <v>0</v>
      </c>
      <c r="AK1228" s="2">
        <v>0</v>
      </c>
      <c r="AL1228" s="2">
        <v>0</v>
      </c>
      <c r="AM1228" s="2">
        <v>0</v>
      </c>
      <c r="AN1228" s="2">
        <v>0</v>
      </c>
      <c r="AO1228" s="2">
        <v>0</v>
      </c>
      <c r="AP1228" s="2">
        <v>0</v>
      </c>
      <c r="AQ1228" s="2">
        <v>0</v>
      </c>
      <c r="AR1228" s="2">
        <v>0</v>
      </c>
      <c r="AS1228" s="2">
        <v>0</v>
      </c>
      <c r="AT1228" s="3">
        <v>44105</v>
      </c>
      <c r="AX1228" t="s">
        <v>87</v>
      </c>
    </row>
    <row r="1229" spans="1:50" x14ac:dyDescent="0.25">
      <c r="A1229" t="s">
        <v>83</v>
      </c>
      <c r="B1229" t="s">
        <v>3873</v>
      </c>
      <c r="C1229" t="str">
        <f>MID(Tabuľka1[[#This Row],[projekt_kod]],7,4)</f>
        <v>T632</v>
      </c>
      <c r="D1229" t="s">
        <v>3874</v>
      </c>
      <c r="E1229" t="s">
        <v>60</v>
      </c>
      <c r="F1229" t="s">
        <v>50</v>
      </c>
      <c r="G1229" t="s">
        <v>3875</v>
      </c>
      <c r="H1229" s="1" t="s">
        <v>3876</v>
      </c>
      <c r="I1229" s="3">
        <v>43700</v>
      </c>
      <c r="J1229" t="s">
        <v>68</v>
      </c>
      <c r="K1229" s="2">
        <v>823528.42</v>
      </c>
      <c r="L1229" s="2">
        <v>782351.99899999995</v>
      </c>
      <c r="M1229" s="2">
        <v>0</v>
      </c>
      <c r="N1229" s="2">
        <v>0</v>
      </c>
      <c r="O1229" s="2">
        <v>699999.15700000001</v>
      </c>
      <c r="P1229" s="2">
        <v>0</v>
      </c>
      <c r="Q1229" s="2">
        <v>0</v>
      </c>
      <c r="R1229" s="2">
        <v>0</v>
      </c>
      <c r="S1229" s="2">
        <v>0</v>
      </c>
      <c r="T1229" s="2">
        <v>82352.842000000004</v>
      </c>
      <c r="U1229" s="2">
        <v>41176.421000000002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t="s">
        <v>54</v>
      </c>
      <c r="AB1229" s="1" t="s">
        <v>64</v>
      </c>
      <c r="AC1229" t="s">
        <v>86</v>
      </c>
      <c r="AD1229" s="2">
        <v>823528.42</v>
      </c>
      <c r="AE1229" s="2">
        <v>782351.99899999995</v>
      </c>
      <c r="AF1229" s="2">
        <v>699999.15700000001</v>
      </c>
      <c r="AG1229" s="2">
        <v>82352.842000000004</v>
      </c>
      <c r="AH1229" s="2">
        <v>0</v>
      </c>
      <c r="AI1229" s="2">
        <v>41176.421000000002</v>
      </c>
      <c r="AJ1229" s="2">
        <v>0</v>
      </c>
      <c r="AK1229" s="2">
        <v>0</v>
      </c>
      <c r="AL1229" s="2">
        <v>0</v>
      </c>
      <c r="AM1229" s="2">
        <v>0</v>
      </c>
      <c r="AN1229" s="2">
        <v>0</v>
      </c>
      <c r="AO1229" s="2">
        <v>0</v>
      </c>
      <c r="AP1229" s="2">
        <v>0</v>
      </c>
      <c r="AQ1229" s="2">
        <v>0</v>
      </c>
      <c r="AR1229" s="2">
        <v>0</v>
      </c>
      <c r="AS1229" s="2">
        <v>0</v>
      </c>
      <c r="AT1229" s="3">
        <v>44207</v>
      </c>
      <c r="AX1229" t="s">
        <v>87</v>
      </c>
    </row>
    <row r="1230" spans="1:50" x14ac:dyDescent="0.25">
      <c r="A1230" t="s">
        <v>83</v>
      </c>
      <c r="B1230" t="s">
        <v>3877</v>
      </c>
      <c r="C1230" t="str">
        <f>MID(Tabuľka1[[#This Row],[projekt_kod]],7,4)</f>
        <v>T639</v>
      </c>
      <c r="D1230" t="s">
        <v>3878</v>
      </c>
      <c r="E1230" t="s">
        <v>60</v>
      </c>
      <c r="F1230" t="s">
        <v>50</v>
      </c>
      <c r="G1230" t="s">
        <v>567</v>
      </c>
      <c r="H1230" s="1" t="s">
        <v>568</v>
      </c>
      <c r="I1230" s="3">
        <v>43698</v>
      </c>
      <c r="J1230" t="s">
        <v>68</v>
      </c>
      <c r="K1230" s="2">
        <v>823528.22</v>
      </c>
      <c r="L1230" s="2">
        <v>782351.80900000001</v>
      </c>
      <c r="M1230" s="2">
        <v>0</v>
      </c>
      <c r="N1230" s="2">
        <v>0</v>
      </c>
      <c r="O1230" s="2">
        <v>699998.98699999996</v>
      </c>
      <c r="P1230" s="2">
        <v>0</v>
      </c>
      <c r="Q1230" s="2">
        <v>0</v>
      </c>
      <c r="R1230" s="2">
        <v>0</v>
      </c>
      <c r="S1230" s="2">
        <v>0</v>
      </c>
      <c r="T1230" s="2">
        <v>82352.822</v>
      </c>
      <c r="U1230" s="2">
        <v>41176.411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t="s">
        <v>54</v>
      </c>
      <c r="AB1230" s="1" t="s">
        <v>64</v>
      </c>
      <c r="AC1230" t="s">
        <v>86</v>
      </c>
      <c r="AD1230" s="2">
        <v>823528.22</v>
      </c>
      <c r="AE1230" s="2">
        <v>782351.80900000001</v>
      </c>
      <c r="AF1230" s="2">
        <v>699998.98699999996</v>
      </c>
      <c r="AG1230" s="2">
        <v>82352.822</v>
      </c>
      <c r="AH1230" s="2">
        <v>0</v>
      </c>
      <c r="AI1230" s="2">
        <v>41176.411</v>
      </c>
      <c r="AJ1230" s="2">
        <v>0</v>
      </c>
      <c r="AK1230" s="2">
        <v>0</v>
      </c>
      <c r="AL1230" s="2">
        <v>0</v>
      </c>
      <c r="AM1230" s="2">
        <v>0</v>
      </c>
      <c r="AN1230" s="2">
        <v>0</v>
      </c>
      <c r="AO1230" s="2">
        <v>0</v>
      </c>
      <c r="AP1230" s="2">
        <v>0</v>
      </c>
      <c r="AQ1230" s="2">
        <v>0</v>
      </c>
      <c r="AR1230" s="2">
        <v>0</v>
      </c>
      <c r="AS1230" s="2">
        <v>0</v>
      </c>
      <c r="AT1230" s="3">
        <v>44237</v>
      </c>
      <c r="AX1230" t="s">
        <v>87</v>
      </c>
    </row>
    <row r="1231" spans="1:50" x14ac:dyDescent="0.25">
      <c r="A1231" t="s">
        <v>83</v>
      </c>
      <c r="B1231" t="s">
        <v>3879</v>
      </c>
      <c r="C1231" t="str">
        <f>MID(Tabuľka1[[#This Row],[projekt_kod]],7,4)</f>
        <v>T640</v>
      </c>
      <c r="D1231" t="s">
        <v>3880</v>
      </c>
      <c r="E1231" t="s">
        <v>60</v>
      </c>
      <c r="F1231" t="s">
        <v>50</v>
      </c>
      <c r="G1231" t="s">
        <v>1715</v>
      </c>
      <c r="H1231" s="1" t="s">
        <v>1716</v>
      </c>
      <c r="I1231" s="3">
        <v>43700</v>
      </c>
      <c r="J1231" t="s">
        <v>68</v>
      </c>
      <c r="K1231" s="2">
        <v>782352</v>
      </c>
      <c r="L1231" s="2">
        <v>743234.4</v>
      </c>
      <c r="M1231" s="2">
        <v>0</v>
      </c>
      <c r="N1231" s="2">
        <v>0</v>
      </c>
      <c r="O1231" s="2">
        <v>664999.19999999995</v>
      </c>
      <c r="P1231" s="2">
        <v>0</v>
      </c>
      <c r="Q1231" s="2">
        <v>0</v>
      </c>
      <c r="R1231" s="2">
        <v>0</v>
      </c>
      <c r="S1231" s="2">
        <v>0</v>
      </c>
      <c r="T1231" s="2">
        <v>78235.199999999997</v>
      </c>
      <c r="U1231" s="2">
        <v>39117.599999999999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t="s">
        <v>54</v>
      </c>
      <c r="AB1231" s="1" t="s">
        <v>64</v>
      </c>
      <c r="AC1231" t="s">
        <v>86</v>
      </c>
      <c r="AD1231" s="2">
        <v>782352</v>
      </c>
      <c r="AE1231" s="2">
        <v>743234.4</v>
      </c>
      <c r="AF1231" s="2">
        <v>664999.19999999995</v>
      </c>
      <c r="AG1231" s="2">
        <v>78235.199999999997</v>
      </c>
      <c r="AH1231" s="2">
        <v>0</v>
      </c>
      <c r="AI1231" s="2">
        <v>39117.599999999999</v>
      </c>
      <c r="AJ1231" s="2">
        <v>0</v>
      </c>
      <c r="AK1231" s="2">
        <v>0</v>
      </c>
      <c r="AL1231" s="2">
        <v>0</v>
      </c>
      <c r="AM1231" s="2">
        <v>0</v>
      </c>
      <c r="AN1231" s="2">
        <v>0</v>
      </c>
      <c r="AO1231" s="2">
        <v>0</v>
      </c>
      <c r="AP1231" s="2">
        <v>0</v>
      </c>
      <c r="AQ1231" s="2">
        <v>0</v>
      </c>
      <c r="AR1231" s="2">
        <v>0</v>
      </c>
      <c r="AS1231" s="2">
        <v>0</v>
      </c>
      <c r="AT1231" s="3">
        <v>44207</v>
      </c>
      <c r="AX1231" t="s">
        <v>87</v>
      </c>
    </row>
    <row r="1232" spans="1:50" x14ac:dyDescent="0.25">
      <c r="A1232" t="s">
        <v>83</v>
      </c>
      <c r="B1232" t="s">
        <v>3881</v>
      </c>
      <c r="C1232" t="str">
        <f>MID(Tabuľka1[[#This Row],[projekt_kod]],7,4)</f>
        <v>T641</v>
      </c>
      <c r="D1232" t="s">
        <v>3882</v>
      </c>
      <c r="E1232" t="s">
        <v>60</v>
      </c>
      <c r="F1232" t="s">
        <v>50</v>
      </c>
      <c r="G1232" t="s">
        <v>3310</v>
      </c>
      <c r="H1232" s="1" t="s">
        <v>3311</v>
      </c>
      <c r="I1232" s="3">
        <v>43697</v>
      </c>
      <c r="J1232" t="s">
        <v>68</v>
      </c>
      <c r="K1232" s="2">
        <v>694485.45</v>
      </c>
      <c r="L1232" s="2">
        <v>659761.17749999999</v>
      </c>
      <c r="M1232" s="2">
        <v>0</v>
      </c>
      <c r="N1232" s="2">
        <v>0</v>
      </c>
      <c r="O1232" s="2">
        <v>590312.63249999995</v>
      </c>
      <c r="P1232" s="2">
        <v>0</v>
      </c>
      <c r="Q1232" s="2">
        <v>0</v>
      </c>
      <c r="R1232" s="2">
        <v>0</v>
      </c>
      <c r="S1232" s="2">
        <v>0</v>
      </c>
      <c r="T1232" s="2">
        <v>69448.544999999998</v>
      </c>
      <c r="U1232" s="2">
        <v>34724.272499999999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t="s">
        <v>54</v>
      </c>
      <c r="AB1232" s="1" t="s">
        <v>64</v>
      </c>
      <c r="AC1232" t="s">
        <v>86</v>
      </c>
      <c r="AD1232" s="2">
        <v>694485.45</v>
      </c>
      <c r="AE1232" s="2">
        <v>659761.17749999999</v>
      </c>
      <c r="AF1232" s="2">
        <v>590312.63249999995</v>
      </c>
      <c r="AG1232" s="2">
        <v>69448.544999999998</v>
      </c>
      <c r="AH1232" s="2">
        <v>0</v>
      </c>
      <c r="AI1232" s="2">
        <v>34724.272499999999</v>
      </c>
      <c r="AJ1232" s="2">
        <v>0</v>
      </c>
      <c r="AK1232" s="2">
        <v>0</v>
      </c>
      <c r="AL1232" s="2">
        <v>0</v>
      </c>
      <c r="AM1232" s="2">
        <v>0</v>
      </c>
      <c r="AN1232" s="2">
        <v>0</v>
      </c>
      <c r="AO1232" s="2">
        <v>0</v>
      </c>
      <c r="AP1232" s="2">
        <v>0</v>
      </c>
      <c r="AQ1232" s="2">
        <v>0</v>
      </c>
      <c r="AR1232" s="2">
        <v>0</v>
      </c>
      <c r="AS1232" s="2">
        <v>0</v>
      </c>
      <c r="AT1232" s="3">
        <v>44292</v>
      </c>
      <c r="AX1232" t="s">
        <v>87</v>
      </c>
    </row>
    <row r="1233" spans="1:50" x14ac:dyDescent="0.25">
      <c r="A1233" t="s">
        <v>83</v>
      </c>
      <c r="B1233" t="s">
        <v>3883</v>
      </c>
      <c r="C1233" t="str">
        <f>MID(Tabuľka1[[#This Row],[projekt_kod]],7,4)</f>
        <v>T646</v>
      </c>
      <c r="D1233" t="s">
        <v>3884</v>
      </c>
      <c r="E1233" t="s">
        <v>60</v>
      </c>
      <c r="F1233" t="s">
        <v>50</v>
      </c>
      <c r="G1233" t="s">
        <v>3885</v>
      </c>
      <c r="H1233" s="1" t="s">
        <v>3886</v>
      </c>
      <c r="I1233" s="3">
        <v>43698</v>
      </c>
      <c r="J1233" t="s">
        <v>68</v>
      </c>
      <c r="K1233" s="2">
        <v>820655.78</v>
      </c>
      <c r="L1233" s="2">
        <v>779622.99100000004</v>
      </c>
      <c r="M1233" s="2">
        <v>0</v>
      </c>
      <c r="N1233" s="2">
        <v>0</v>
      </c>
      <c r="O1233" s="2">
        <v>697557.41299999994</v>
      </c>
      <c r="P1233" s="2">
        <v>0</v>
      </c>
      <c r="Q1233" s="2">
        <v>0</v>
      </c>
      <c r="R1233" s="2">
        <v>0</v>
      </c>
      <c r="S1233" s="2">
        <v>0</v>
      </c>
      <c r="T1233" s="2">
        <v>82065.577999999994</v>
      </c>
      <c r="U1233" s="2">
        <v>41032.788999999997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t="s">
        <v>54</v>
      </c>
      <c r="AB1233" s="1" t="s">
        <v>64</v>
      </c>
      <c r="AC1233" t="s">
        <v>86</v>
      </c>
      <c r="AD1233" s="2">
        <v>820655.78</v>
      </c>
      <c r="AE1233" s="2">
        <v>779622.99100000004</v>
      </c>
      <c r="AF1233" s="2">
        <v>697557.41299999994</v>
      </c>
      <c r="AG1233" s="2">
        <v>82065.577999999994</v>
      </c>
      <c r="AH1233" s="2">
        <v>0</v>
      </c>
      <c r="AI1233" s="2">
        <v>41032.788999999997</v>
      </c>
      <c r="AJ1233" s="2">
        <v>0</v>
      </c>
      <c r="AK1233" s="2">
        <v>0</v>
      </c>
      <c r="AL1233" s="2">
        <v>0</v>
      </c>
      <c r="AM1233" s="2">
        <v>0</v>
      </c>
      <c r="AN1233" s="2">
        <v>0</v>
      </c>
      <c r="AO1233" s="2">
        <v>0</v>
      </c>
      <c r="AP1233" s="2">
        <v>0</v>
      </c>
      <c r="AQ1233" s="2">
        <v>0</v>
      </c>
      <c r="AR1233" s="2">
        <v>0</v>
      </c>
      <c r="AS1233" s="2">
        <v>0</v>
      </c>
      <c r="AT1233" s="3">
        <v>44208</v>
      </c>
      <c r="AX1233" t="s">
        <v>87</v>
      </c>
    </row>
    <row r="1234" spans="1:50" x14ac:dyDescent="0.25">
      <c r="A1234" t="s">
        <v>83</v>
      </c>
      <c r="B1234" t="s">
        <v>3887</v>
      </c>
      <c r="C1234" t="str">
        <f>MID(Tabuľka1[[#This Row],[projekt_kod]],7,4)</f>
        <v>T657</v>
      </c>
      <c r="D1234" t="s">
        <v>3888</v>
      </c>
      <c r="E1234" t="s">
        <v>60</v>
      </c>
      <c r="F1234" t="s">
        <v>50</v>
      </c>
      <c r="G1234" t="s">
        <v>3889</v>
      </c>
      <c r="H1234" s="1" t="s">
        <v>3890</v>
      </c>
      <c r="I1234" s="3">
        <v>43693</v>
      </c>
      <c r="J1234" t="s">
        <v>68</v>
      </c>
      <c r="K1234" s="2">
        <v>776038.88</v>
      </c>
      <c r="L1234" s="2">
        <v>737236.93599999999</v>
      </c>
      <c r="M1234" s="2">
        <v>0</v>
      </c>
      <c r="N1234" s="2">
        <v>0</v>
      </c>
      <c r="O1234" s="2">
        <v>659633.04799999995</v>
      </c>
      <c r="P1234" s="2">
        <v>0</v>
      </c>
      <c r="Q1234" s="2">
        <v>0</v>
      </c>
      <c r="R1234" s="2">
        <v>0</v>
      </c>
      <c r="S1234" s="2">
        <v>0</v>
      </c>
      <c r="T1234" s="2">
        <v>77603.888000000006</v>
      </c>
      <c r="U1234" s="2">
        <v>38801.944000000003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t="s">
        <v>54</v>
      </c>
      <c r="AB1234" s="1" t="s">
        <v>64</v>
      </c>
      <c r="AC1234" t="s">
        <v>86</v>
      </c>
      <c r="AD1234" s="2">
        <v>776038.88</v>
      </c>
      <c r="AE1234" s="2">
        <v>737236.93599999999</v>
      </c>
      <c r="AF1234" s="2">
        <v>659633.04799999995</v>
      </c>
      <c r="AG1234" s="2">
        <v>77603.888000000006</v>
      </c>
      <c r="AH1234" s="2">
        <v>0</v>
      </c>
      <c r="AI1234" s="2">
        <v>38801.944000000003</v>
      </c>
      <c r="AJ1234" s="2">
        <v>0</v>
      </c>
      <c r="AK1234" s="2">
        <v>0</v>
      </c>
      <c r="AL1234" s="2">
        <v>0</v>
      </c>
      <c r="AM1234" s="2">
        <v>0</v>
      </c>
      <c r="AN1234" s="2">
        <v>0</v>
      </c>
      <c r="AO1234" s="2">
        <v>0</v>
      </c>
      <c r="AP1234" s="2">
        <v>0</v>
      </c>
      <c r="AQ1234" s="2">
        <v>0</v>
      </c>
      <c r="AR1234" s="2">
        <v>0</v>
      </c>
      <c r="AS1234" s="2">
        <v>0</v>
      </c>
      <c r="AT1234" s="3">
        <v>44264</v>
      </c>
      <c r="AX1234" t="s">
        <v>87</v>
      </c>
    </row>
    <row r="1235" spans="1:50" x14ac:dyDescent="0.25">
      <c r="A1235" t="s">
        <v>759</v>
      </c>
      <c r="B1235" t="s">
        <v>3891</v>
      </c>
      <c r="C1235" t="str">
        <f>MID(Tabuľka1[[#This Row],[projekt_kod]],7,4)</f>
        <v>T692</v>
      </c>
      <c r="D1235" t="s">
        <v>3892</v>
      </c>
      <c r="E1235" t="s">
        <v>60</v>
      </c>
      <c r="F1235" t="s">
        <v>50</v>
      </c>
      <c r="G1235" t="s">
        <v>3893</v>
      </c>
      <c r="H1235" s="1" t="s">
        <v>3894</v>
      </c>
      <c r="I1235" s="3">
        <v>43945</v>
      </c>
      <c r="J1235" t="s">
        <v>63</v>
      </c>
      <c r="K1235" s="2">
        <v>195196.55</v>
      </c>
      <c r="L1235" s="2">
        <v>185436.7225</v>
      </c>
      <c r="M1235" s="2">
        <v>0</v>
      </c>
      <c r="N1235" s="2">
        <v>0</v>
      </c>
      <c r="O1235" s="2">
        <v>165917.0675</v>
      </c>
      <c r="P1235" s="2">
        <v>0</v>
      </c>
      <c r="Q1235" s="2">
        <v>0</v>
      </c>
      <c r="R1235" s="2">
        <v>0</v>
      </c>
      <c r="S1235" s="2">
        <v>0</v>
      </c>
      <c r="T1235" s="2">
        <v>19519.654999999999</v>
      </c>
      <c r="U1235" s="2">
        <v>9759.8274999999994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t="s">
        <v>54</v>
      </c>
      <c r="AB1235" s="1" t="s">
        <v>64</v>
      </c>
      <c r="AC1235" t="s">
        <v>65</v>
      </c>
      <c r="AD1235" s="2">
        <v>195196.55</v>
      </c>
      <c r="AE1235" s="2">
        <v>185436.7225</v>
      </c>
      <c r="AF1235" s="2">
        <v>165917.0675</v>
      </c>
      <c r="AG1235" s="2">
        <v>19519.654999999999</v>
      </c>
      <c r="AH1235" s="2">
        <v>0</v>
      </c>
      <c r="AI1235" s="2">
        <v>9759.8274999999994</v>
      </c>
      <c r="AJ1235" s="2">
        <v>0</v>
      </c>
      <c r="AK1235" s="2">
        <v>0</v>
      </c>
      <c r="AL1235" s="2">
        <v>0</v>
      </c>
      <c r="AM1235" s="2">
        <v>0</v>
      </c>
      <c r="AN1235" s="2">
        <v>0</v>
      </c>
      <c r="AO1235" s="2">
        <v>0</v>
      </c>
      <c r="AP1235" s="2">
        <v>0</v>
      </c>
      <c r="AQ1235" s="2">
        <v>0</v>
      </c>
      <c r="AR1235" s="2">
        <v>0</v>
      </c>
      <c r="AS1235" s="2">
        <v>0</v>
      </c>
      <c r="AT1235" s="3">
        <v>44270</v>
      </c>
      <c r="AX1235" t="s">
        <v>77</v>
      </c>
    </row>
    <row r="1236" spans="1:50" x14ac:dyDescent="0.25">
      <c r="A1236" t="s">
        <v>83</v>
      </c>
      <c r="B1236" t="s">
        <v>3895</v>
      </c>
      <c r="C1236" t="str">
        <f>MID(Tabuľka1[[#This Row],[projekt_kod]],7,4)</f>
        <v>T698</v>
      </c>
      <c r="D1236" t="s">
        <v>3896</v>
      </c>
      <c r="E1236" t="s">
        <v>60</v>
      </c>
      <c r="F1236" t="s">
        <v>50</v>
      </c>
      <c r="G1236" t="s">
        <v>1019</v>
      </c>
      <c r="H1236" s="1" t="s">
        <v>1020</v>
      </c>
      <c r="I1236" s="3">
        <v>43697</v>
      </c>
      <c r="J1236" t="s">
        <v>68</v>
      </c>
      <c r="K1236" s="2">
        <v>823528.4</v>
      </c>
      <c r="L1236" s="2">
        <v>782351.98</v>
      </c>
      <c r="M1236" s="2">
        <v>0</v>
      </c>
      <c r="N1236" s="2">
        <v>0</v>
      </c>
      <c r="O1236" s="2">
        <v>699999.14</v>
      </c>
      <c r="P1236" s="2">
        <v>0</v>
      </c>
      <c r="Q1236" s="2">
        <v>0</v>
      </c>
      <c r="R1236" s="2">
        <v>0</v>
      </c>
      <c r="S1236" s="2">
        <v>0</v>
      </c>
      <c r="T1236" s="2">
        <v>82352.84</v>
      </c>
      <c r="U1236" s="2">
        <v>41176.42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t="s">
        <v>54</v>
      </c>
      <c r="AB1236" s="1" t="s">
        <v>64</v>
      </c>
      <c r="AC1236" t="s">
        <v>86</v>
      </c>
      <c r="AD1236" s="2">
        <v>823528.4</v>
      </c>
      <c r="AE1236" s="2">
        <v>782351.98</v>
      </c>
      <c r="AF1236" s="2">
        <v>699999.14</v>
      </c>
      <c r="AG1236" s="2">
        <v>82352.84</v>
      </c>
      <c r="AH1236" s="2">
        <v>0</v>
      </c>
      <c r="AI1236" s="2">
        <v>41176.42</v>
      </c>
      <c r="AJ1236" s="2">
        <v>0</v>
      </c>
      <c r="AK1236" s="2">
        <v>0</v>
      </c>
      <c r="AL1236" s="2">
        <v>0</v>
      </c>
      <c r="AM1236" s="2">
        <v>0</v>
      </c>
      <c r="AN1236" s="2">
        <v>0</v>
      </c>
      <c r="AO1236" s="2">
        <v>0</v>
      </c>
      <c r="AP1236" s="2">
        <v>0</v>
      </c>
      <c r="AQ1236" s="2">
        <v>0</v>
      </c>
      <c r="AR1236" s="2">
        <v>0</v>
      </c>
      <c r="AS1236" s="2">
        <v>0</v>
      </c>
      <c r="AT1236" s="3">
        <v>44237</v>
      </c>
      <c r="AX1236" t="s">
        <v>87</v>
      </c>
    </row>
    <row r="1237" spans="1:50" x14ac:dyDescent="0.25">
      <c r="A1237" t="s">
        <v>83</v>
      </c>
      <c r="B1237" t="s">
        <v>3897</v>
      </c>
      <c r="C1237" t="str">
        <f>MID(Tabuľka1[[#This Row],[projekt_kod]],7,4)</f>
        <v>T702</v>
      </c>
      <c r="D1237" t="s">
        <v>3898</v>
      </c>
      <c r="E1237" t="s">
        <v>60</v>
      </c>
      <c r="F1237" t="s">
        <v>50</v>
      </c>
      <c r="G1237" t="s">
        <v>1071</v>
      </c>
      <c r="H1237" s="1" t="s">
        <v>1072</v>
      </c>
      <c r="I1237" s="3">
        <v>43698</v>
      </c>
      <c r="J1237" t="s">
        <v>68</v>
      </c>
      <c r="K1237" s="2">
        <v>770000</v>
      </c>
      <c r="L1237" s="2">
        <v>731500</v>
      </c>
      <c r="M1237" s="2">
        <v>0</v>
      </c>
      <c r="N1237" s="2">
        <v>0</v>
      </c>
      <c r="O1237" s="2">
        <v>654500</v>
      </c>
      <c r="P1237" s="2">
        <v>0</v>
      </c>
      <c r="Q1237" s="2">
        <v>0</v>
      </c>
      <c r="R1237" s="2">
        <v>0</v>
      </c>
      <c r="S1237" s="2">
        <v>0</v>
      </c>
      <c r="T1237" s="2">
        <v>77000</v>
      </c>
      <c r="U1237" s="2">
        <v>38500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t="s">
        <v>54</v>
      </c>
      <c r="AB1237" s="1" t="s">
        <v>64</v>
      </c>
      <c r="AC1237" t="s">
        <v>86</v>
      </c>
      <c r="AD1237" s="2">
        <v>770000</v>
      </c>
      <c r="AE1237" s="2">
        <v>731500</v>
      </c>
      <c r="AF1237" s="2">
        <v>654500</v>
      </c>
      <c r="AG1237" s="2">
        <v>77000</v>
      </c>
      <c r="AH1237" s="2">
        <v>0</v>
      </c>
      <c r="AI1237" s="2">
        <v>38500</v>
      </c>
      <c r="AJ1237" s="2">
        <v>0</v>
      </c>
      <c r="AK1237" s="2">
        <v>0</v>
      </c>
      <c r="AL1237" s="2">
        <v>0</v>
      </c>
      <c r="AM1237" s="2">
        <v>0</v>
      </c>
      <c r="AN1237" s="2">
        <v>0</v>
      </c>
      <c r="AO1237" s="2">
        <v>0</v>
      </c>
      <c r="AP1237" s="2">
        <v>0</v>
      </c>
      <c r="AQ1237" s="2">
        <v>0</v>
      </c>
      <c r="AR1237" s="2">
        <v>0</v>
      </c>
      <c r="AS1237" s="2">
        <v>0</v>
      </c>
      <c r="AT1237" s="3">
        <v>44230</v>
      </c>
      <c r="AX1237" t="s">
        <v>87</v>
      </c>
    </row>
    <row r="1238" spans="1:50" x14ac:dyDescent="0.25">
      <c r="A1238" t="s">
        <v>83</v>
      </c>
      <c r="B1238" t="s">
        <v>3899</v>
      </c>
      <c r="C1238" t="str">
        <f>MID(Tabuľka1[[#This Row],[projekt_kod]],7,4)</f>
        <v>T705</v>
      </c>
      <c r="D1238" t="s">
        <v>3900</v>
      </c>
      <c r="E1238" t="s">
        <v>60</v>
      </c>
      <c r="F1238" t="s">
        <v>50</v>
      </c>
      <c r="G1238" t="s">
        <v>3901</v>
      </c>
      <c r="H1238" s="1" t="s">
        <v>3902</v>
      </c>
      <c r="I1238" s="3">
        <v>43672</v>
      </c>
      <c r="J1238" t="s">
        <v>68</v>
      </c>
      <c r="K1238" s="2">
        <v>823528.42</v>
      </c>
      <c r="L1238" s="2">
        <v>782351.99899999995</v>
      </c>
      <c r="M1238" s="2">
        <v>0</v>
      </c>
      <c r="N1238" s="2">
        <v>0</v>
      </c>
      <c r="O1238" s="2">
        <v>699999.15700000001</v>
      </c>
      <c r="P1238" s="2">
        <v>0</v>
      </c>
      <c r="Q1238" s="2">
        <v>0</v>
      </c>
      <c r="R1238" s="2">
        <v>0</v>
      </c>
      <c r="S1238" s="2">
        <v>0</v>
      </c>
      <c r="T1238" s="2">
        <v>82352.842000000004</v>
      </c>
      <c r="U1238" s="2">
        <v>41176.421000000002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t="s">
        <v>54</v>
      </c>
      <c r="AB1238" s="1" t="s">
        <v>64</v>
      </c>
      <c r="AC1238" t="s">
        <v>86</v>
      </c>
      <c r="AD1238" s="2">
        <v>823528.42</v>
      </c>
      <c r="AE1238" s="2">
        <v>782351.99899999995</v>
      </c>
      <c r="AF1238" s="2">
        <v>699999.15700000001</v>
      </c>
      <c r="AG1238" s="2">
        <v>82352.842000000004</v>
      </c>
      <c r="AH1238" s="2">
        <v>0</v>
      </c>
      <c r="AI1238" s="2">
        <v>41176.421000000002</v>
      </c>
      <c r="AJ1238" s="2">
        <v>0</v>
      </c>
      <c r="AK1238" s="2">
        <v>0</v>
      </c>
      <c r="AL1238" s="2">
        <v>0</v>
      </c>
      <c r="AM1238" s="2">
        <v>0</v>
      </c>
      <c r="AN1238" s="2">
        <v>0</v>
      </c>
      <c r="AO1238" s="2">
        <v>0</v>
      </c>
      <c r="AP1238" s="2">
        <v>0</v>
      </c>
      <c r="AQ1238" s="2">
        <v>0</v>
      </c>
      <c r="AR1238" s="2">
        <v>0</v>
      </c>
      <c r="AS1238" s="2">
        <v>0</v>
      </c>
      <c r="AT1238" s="3">
        <v>44279</v>
      </c>
      <c r="AX1238" t="s">
        <v>87</v>
      </c>
    </row>
    <row r="1239" spans="1:50" x14ac:dyDescent="0.25">
      <c r="A1239" t="s">
        <v>3903</v>
      </c>
      <c r="B1239" t="s">
        <v>3904</v>
      </c>
      <c r="C1239" t="str">
        <f>MID(Tabuľka1[[#This Row],[projekt_kod]],7,4)</f>
        <v>T715</v>
      </c>
      <c r="D1239" t="s">
        <v>3905</v>
      </c>
      <c r="E1239" t="s">
        <v>50</v>
      </c>
      <c r="F1239" t="s">
        <v>50</v>
      </c>
      <c r="G1239" t="s">
        <v>3906</v>
      </c>
      <c r="H1239" s="1" t="s">
        <v>3907</v>
      </c>
      <c r="I1239" s="3">
        <v>43433</v>
      </c>
      <c r="J1239" t="s">
        <v>3908</v>
      </c>
      <c r="K1239" s="2">
        <v>157445</v>
      </c>
      <c r="L1239" s="2">
        <v>157445</v>
      </c>
      <c r="M1239" s="2">
        <v>0</v>
      </c>
      <c r="N1239" s="2">
        <v>0</v>
      </c>
      <c r="O1239" s="2">
        <v>133828.25</v>
      </c>
      <c r="P1239" s="2">
        <v>0</v>
      </c>
      <c r="Q1239" s="2">
        <v>0</v>
      </c>
      <c r="R1239" s="2">
        <v>0</v>
      </c>
      <c r="S1239" s="2">
        <v>0</v>
      </c>
      <c r="T1239" s="2">
        <v>23616.75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t="s">
        <v>54</v>
      </c>
      <c r="AB1239" s="1" t="s">
        <v>64</v>
      </c>
      <c r="AC1239" t="s">
        <v>86</v>
      </c>
      <c r="AD1239" s="2">
        <v>157445</v>
      </c>
      <c r="AE1239" s="2">
        <v>157445</v>
      </c>
      <c r="AF1239" s="2">
        <v>133828.25</v>
      </c>
      <c r="AG1239" s="2">
        <v>23616.75</v>
      </c>
      <c r="AH1239" s="2">
        <v>0</v>
      </c>
      <c r="AI1239" s="2">
        <v>0</v>
      </c>
      <c r="AJ1239" s="2">
        <v>0</v>
      </c>
      <c r="AK1239" s="2">
        <v>0</v>
      </c>
      <c r="AL1239" s="2">
        <v>0</v>
      </c>
      <c r="AM1239" s="2">
        <v>0</v>
      </c>
      <c r="AN1239" s="2">
        <v>0</v>
      </c>
      <c r="AO1239" s="2">
        <v>0</v>
      </c>
      <c r="AP1239" s="2">
        <v>0</v>
      </c>
      <c r="AQ1239" s="2">
        <v>0</v>
      </c>
      <c r="AR1239" s="2">
        <v>0</v>
      </c>
      <c r="AS1239" s="2">
        <v>0</v>
      </c>
      <c r="AT1239" s="3">
        <v>44249</v>
      </c>
      <c r="AX1239" t="s">
        <v>66</v>
      </c>
    </row>
    <row r="1240" spans="1:50" x14ac:dyDescent="0.25">
      <c r="A1240" t="s">
        <v>83</v>
      </c>
      <c r="B1240" t="s">
        <v>3909</v>
      </c>
      <c r="C1240" t="str">
        <f>MID(Tabuľka1[[#This Row],[projekt_kod]],7,4)</f>
        <v>T786</v>
      </c>
      <c r="D1240" t="s">
        <v>3910</v>
      </c>
      <c r="E1240" t="s">
        <v>60</v>
      </c>
      <c r="F1240" t="s">
        <v>50</v>
      </c>
      <c r="G1240" t="s">
        <v>458</v>
      </c>
      <c r="H1240" s="1" t="s">
        <v>459</v>
      </c>
      <c r="I1240" s="3">
        <v>43706</v>
      </c>
      <c r="J1240" t="s">
        <v>68</v>
      </c>
      <c r="K1240" s="2">
        <v>820426.29</v>
      </c>
      <c r="L1240" s="2">
        <v>779404.97549999994</v>
      </c>
      <c r="M1240" s="2">
        <v>0</v>
      </c>
      <c r="N1240" s="2">
        <v>0</v>
      </c>
      <c r="O1240" s="2">
        <v>697362.34649999999</v>
      </c>
      <c r="P1240" s="2">
        <v>0</v>
      </c>
      <c r="Q1240" s="2">
        <v>0</v>
      </c>
      <c r="R1240" s="2">
        <v>0</v>
      </c>
      <c r="S1240" s="2">
        <v>0</v>
      </c>
      <c r="T1240" s="2">
        <v>82042.629000000001</v>
      </c>
      <c r="U1240" s="2">
        <v>41021.3145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t="s">
        <v>54</v>
      </c>
      <c r="AB1240" s="1" t="s">
        <v>64</v>
      </c>
      <c r="AC1240" t="s">
        <v>86</v>
      </c>
      <c r="AD1240" s="2">
        <v>820426.29</v>
      </c>
      <c r="AE1240" s="2">
        <v>779404.97549999994</v>
      </c>
      <c r="AF1240" s="2">
        <v>697362.34649999999</v>
      </c>
      <c r="AG1240" s="2">
        <v>82042.629000000001</v>
      </c>
      <c r="AH1240" s="2">
        <v>0</v>
      </c>
      <c r="AI1240" s="2">
        <v>41021.3145</v>
      </c>
      <c r="AJ1240" s="2">
        <v>0</v>
      </c>
      <c r="AK1240" s="2">
        <v>0</v>
      </c>
      <c r="AL1240" s="2">
        <v>0</v>
      </c>
      <c r="AM1240" s="2">
        <v>0</v>
      </c>
      <c r="AN1240" s="2">
        <v>0</v>
      </c>
      <c r="AO1240" s="2">
        <v>0</v>
      </c>
      <c r="AP1240" s="2">
        <v>0</v>
      </c>
      <c r="AQ1240" s="2">
        <v>0</v>
      </c>
      <c r="AR1240" s="2">
        <v>0</v>
      </c>
      <c r="AS1240" s="2">
        <v>0</v>
      </c>
      <c r="AT1240" s="3">
        <v>44203</v>
      </c>
      <c r="AX1240" t="s">
        <v>87</v>
      </c>
    </row>
    <row r="1241" spans="1:50" x14ac:dyDescent="0.25">
      <c r="A1241" t="s">
        <v>83</v>
      </c>
      <c r="B1241" t="s">
        <v>3911</v>
      </c>
      <c r="C1241" t="str">
        <f>MID(Tabuľka1[[#This Row],[projekt_kod]],7,4)</f>
        <v>T888</v>
      </c>
      <c r="D1241" t="s">
        <v>3912</v>
      </c>
      <c r="E1241" t="s">
        <v>50</v>
      </c>
      <c r="F1241" t="s">
        <v>50</v>
      </c>
      <c r="G1241" t="s">
        <v>3913</v>
      </c>
      <c r="H1241" s="1" t="s">
        <v>3914</v>
      </c>
      <c r="I1241" s="3">
        <v>43699</v>
      </c>
      <c r="J1241" t="s">
        <v>68</v>
      </c>
      <c r="K1241" s="2">
        <v>735748</v>
      </c>
      <c r="L1241" s="2">
        <v>698960.6</v>
      </c>
      <c r="M1241" s="2">
        <v>0</v>
      </c>
      <c r="N1241" s="2">
        <v>0</v>
      </c>
      <c r="O1241" s="2">
        <v>625385.80000000005</v>
      </c>
      <c r="P1241" s="2">
        <v>0</v>
      </c>
      <c r="Q1241" s="2">
        <v>0</v>
      </c>
      <c r="R1241" s="2">
        <v>0</v>
      </c>
      <c r="S1241" s="2">
        <v>0</v>
      </c>
      <c r="T1241" s="2">
        <v>73574.8</v>
      </c>
      <c r="U1241" s="2">
        <v>36787.4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t="s">
        <v>54</v>
      </c>
      <c r="AB1241" s="1" t="s">
        <v>64</v>
      </c>
      <c r="AC1241" t="s">
        <v>86</v>
      </c>
      <c r="AD1241" s="2">
        <v>735748</v>
      </c>
      <c r="AE1241" s="2">
        <v>698960.6</v>
      </c>
      <c r="AF1241" s="2">
        <v>625385.80000000005</v>
      </c>
      <c r="AG1241" s="2">
        <v>73574.8</v>
      </c>
      <c r="AH1241" s="2">
        <v>0</v>
      </c>
      <c r="AI1241" s="2">
        <v>36787.4</v>
      </c>
      <c r="AJ1241" s="2">
        <v>0</v>
      </c>
      <c r="AK1241" s="2">
        <v>0</v>
      </c>
      <c r="AL1241" s="2">
        <v>0</v>
      </c>
      <c r="AM1241" s="2">
        <v>0</v>
      </c>
      <c r="AN1241" s="2">
        <v>0</v>
      </c>
      <c r="AO1241" s="2">
        <v>0</v>
      </c>
      <c r="AP1241" s="2">
        <v>0</v>
      </c>
      <c r="AQ1241" s="2">
        <v>0</v>
      </c>
      <c r="AR1241" s="2">
        <v>0</v>
      </c>
      <c r="AS1241" s="2">
        <v>0</v>
      </c>
      <c r="AT1241" s="3">
        <v>44278</v>
      </c>
      <c r="AX1241" t="s">
        <v>87</v>
      </c>
    </row>
    <row r="1242" spans="1:50" x14ac:dyDescent="0.25">
      <c r="A1242" t="s">
        <v>83</v>
      </c>
      <c r="B1242" t="s">
        <v>3915</v>
      </c>
      <c r="C1242" t="str">
        <f>MID(Tabuľka1[[#This Row],[projekt_kod]],7,4)</f>
        <v>T962</v>
      </c>
      <c r="D1242" t="s">
        <v>3916</v>
      </c>
      <c r="E1242" t="s">
        <v>60</v>
      </c>
      <c r="F1242" t="s">
        <v>50</v>
      </c>
      <c r="G1242" t="s">
        <v>1239</v>
      </c>
      <c r="H1242" s="1" t="s">
        <v>1240</v>
      </c>
      <c r="I1242" s="3">
        <v>43697</v>
      </c>
      <c r="J1242" t="s">
        <v>68</v>
      </c>
      <c r="K1242" s="2">
        <v>823528.02</v>
      </c>
      <c r="L1242" s="2">
        <v>782351.61899999995</v>
      </c>
      <c r="M1242" s="2">
        <v>0</v>
      </c>
      <c r="N1242" s="2">
        <v>0</v>
      </c>
      <c r="O1242" s="2">
        <v>699998.81700000004</v>
      </c>
      <c r="P1242" s="2">
        <v>0</v>
      </c>
      <c r="Q1242" s="2">
        <v>0</v>
      </c>
      <c r="R1242" s="2">
        <v>0</v>
      </c>
      <c r="S1242" s="2">
        <v>0</v>
      </c>
      <c r="T1242" s="2">
        <v>82352.801999999996</v>
      </c>
      <c r="U1242" s="2">
        <v>41176.400999999998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t="s">
        <v>54</v>
      </c>
      <c r="AB1242" s="1" t="s">
        <v>64</v>
      </c>
      <c r="AC1242" t="s">
        <v>86</v>
      </c>
      <c r="AD1242" s="2">
        <v>823528.02</v>
      </c>
      <c r="AE1242" s="2">
        <v>782351.61899999995</v>
      </c>
      <c r="AF1242" s="2">
        <v>699998.81700000004</v>
      </c>
      <c r="AG1242" s="2">
        <v>82352.801999999996</v>
      </c>
      <c r="AH1242" s="2">
        <v>0</v>
      </c>
      <c r="AI1242" s="2">
        <v>41176.400999999998</v>
      </c>
      <c r="AJ1242" s="2">
        <v>0</v>
      </c>
      <c r="AK1242" s="2">
        <v>0</v>
      </c>
      <c r="AL1242" s="2">
        <v>0</v>
      </c>
      <c r="AM1242" s="2">
        <v>0</v>
      </c>
      <c r="AN1242" s="2">
        <v>0</v>
      </c>
      <c r="AO1242" s="2">
        <v>0</v>
      </c>
      <c r="AP1242" s="2">
        <v>0</v>
      </c>
      <c r="AQ1242" s="2">
        <v>0</v>
      </c>
      <c r="AR1242" s="2">
        <v>0</v>
      </c>
      <c r="AS1242" s="2">
        <v>0</v>
      </c>
      <c r="AT1242" s="3">
        <v>44246</v>
      </c>
      <c r="AX1242" t="s">
        <v>87</v>
      </c>
    </row>
    <row r="1243" spans="1:50" x14ac:dyDescent="0.25">
      <c r="A1243" t="s">
        <v>83</v>
      </c>
      <c r="B1243" t="s">
        <v>3917</v>
      </c>
      <c r="C1243" t="str">
        <f>MID(Tabuľka1[[#This Row],[projekt_kod]],7,4)</f>
        <v>T964</v>
      </c>
      <c r="D1243" t="s">
        <v>3918</v>
      </c>
      <c r="E1243" t="s">
        <v>60</v>
      </c>
      <c r="F1243" t="s">
        <v>50</v>
      </c>
      <c r="G1243" t="s">
        <v>3041</v>
      </c>
      <c r="H1243" s="1" t="s">
        <v>3042</v>
      </c>
      <c r="I1243" s="3">
        <v>43706</v>
      </c>
      <c r="J1243" t="s">
        <v>68</v>
      </c>
      <c r="K1243" s="2">
        <v>705996.39</v>
      </c>
      <c r="L1243" s="2">
        <v>670696.57050000003</v>
      </c>
      <c r="M1243" s="2">
        <v>0</v>
      </c>
      <c r="N1243" s="2">
        <v>0</v>
      </c>
      <c r="O1243" s="2">
        <v>600096.93149999995</v>
      </c>
      <c r="P1243" s="2">
        <v>0</v>
      </c>
      <c r="Q1243" s="2">
        <v>0</v>
      </c>
      <c r="R1243" s="2">
        <v>0</v>
      </c>
      <c r="S1243" s="2">
        <v>0</v>
      </c>
      <c r="T1243" s="2">
        <v>70599.638999999996</v>
      </c>
      <c r="U1243" s="2">
        <v>35299.819499999998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t="s">
        <v>54</v>
      </c>
      <c r="AB1243" s="1" t="s">
        <v>64</v>
      </c>
      <c r="AC1243" t="s">
        <v>86</v>
      </c>
      <c r="AD1243" s="2">
        <v>705996.39</v>
      </c>
      <c r="AE1243" s="2">
        <v>670696.57050000003</v>
      </c>
      <c r="AF1243" s="2">
        <v>600096.93149999995</v>
      </c>
      <c r="AG1243" s="2">
        <v>70599.638999999996</v>
      </c>
      <c r="AH1243" s="2">
        <v>0</v>
      </c>
      <c r="AI1243" s="2">
        <v>35299.819499999998</v>
      </c>
      <c r="AJ1243" s="2">
        <v>0</v>
      </c>
      <c r="AK1243" s="2">
        <v>0</v>
      </c>
      <c r="AL1243" s="2">
        <v>0</v>
      </c>
      <c r="AM1243" s="2">
        <v>0</v>
      </c>
      <c r="AN1243" s="2">
        <v>0</v>
      </c>
      <c r="AO1243" s="2">
        <v>0</v>
      </c>
      <c r="AP1243" s="2">
        <v>0</v>
      </c>
      <c r="AQ1243" s="2">
        <v>0</v>
      </c>
      <c r="AR1243" s="2">
        <v>0</v>
      </c>
      <c r="AS1243" s="2">
        <v>0</v>
      </c>
      <c r="AT1243" s="3">
        <v>44273</v>
      </c>
      <c r="AX1243" t="s">
        <v>87</v>
      </c>
    </row>
    <row r="1244" spans="1:50" x14ac:dyDescent="0.25">
      <c r="A1244" t="s">
        <v>83</v>
      </c>
      <c r="B1244" t="s">
        <v>3919</v>
      </c>
      <c r="C1244" t="str">
        <f>MID(Tabuľka1[[#This Row],[projekt_kod]],7,4)</f>
        <v>T975</v>
      </c>
      <c r="D1244" t="s">
        <v>3920</v>
      </c>
      <c r="E1244" t="s">
        <v>60</v>
      </c>
      <c r="F1244" t="s">
        <v>50</v>
      </c>
      <c r="G1244" t="s">
        <v>2473</v>
      </c>
      <c r="H1244" s="1" t="s">
        <v>2474</v>
      </c>
      <c r="I1244" s="3">
        <v>43697</v>
      </c>
      <c r="J1244" t="s">
        <v>68</v>
      </c>
      <c r="K1244" s="2">
        <v>507772.99</v>
      </c>
      <c r="L1244" s="2">
        <v>482384.34049999999</v>
      </c>
      <c r="M1244" s="2">
        <v>0</v>
      </c>
      <c r="N1244" s="2">
        <v>0</v>
      </c>
      <c r="O1244" s="2">
        <v>431607.04149999999</v>
      </c>
      <c r="P1244" s="2">
        <v>0</v>
      </c>
      <c r="Q1244" s="2">
        <v>0</v>
      </c>
      <c r="R1244" s="2">
        <v>0</v>
      </c>
      <c r="S1244" s="2">
        <v>0</v>
      </c>
      <c r="T1244" s="2">
        <v>50777.298999999999</v>
      </c>
      <c r="U1244" s="2">
        <v>25388.6495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t="s">
        <v>54</v>
      </c>
      <c r="AB1244" s="1" t="s">
        <v>64</v>
      </c>
      <c r="AC1244" t="s">
        <v>86</v>
      </c>
      <c r="AD1244" s="2">
        <v>507772.99</v>
      </c>
      <c r="AE1244" s="2">
        <v>482384.34049999999</v>
      </c>
      <c r="AF1244" s="2">
        <v>431607.04149999999</v>
      </c>
      <c r="AG1244" s="2">
        <v>50777.298999999999</v>
      </c>
      <c r="AH1244" s="2">
        <v>0</v>
      </c>
      <c r="AI1244" s="2">
        <v>25388.6495</v>
      </c>
      <c r="AJ1244" s="2">
        <v>0</v>
      </c>
      <c r="AK1244" s="2">
        <v>0</v>
      </c>
      <c r="AL1244" s="2">
        <v>0</v>
      </c>
      <c r="AM1244" s="2">
        <v>0</v>
      </c>
      <c r="AN1244" s="2">
        <v>0</v>
      </c>
      <c r="AO1244" s="2">
        <v>0</v>
      </c>
      <c r="AP1244" s="2">
        <v>0</v>
      </c>
      <c r="AQ1244" s="2">
        <v>0</v>
      </c>
      <c r="AR1244" s="2">
        <v>0</v>
      </c>
      <c r="AS1244" s="2">
        <v>0</v>
      </c>
      <c r="AT1244" s="3">
        <v>44278</v>
      </c>
      <c r="AX1244" t="s">
        <v>87</v>
      </c>
    </row>
    <row r="1245" spans="1:50" x14ac:dyDescent="0.25">
      <c r="A1245" t="s">
        <v>83</v>
      </c>
      <c r="B1245" t="s">
        <v>3921</v>
      </c>
      <c r="C1245" t="str">
        <f>MID(Tabuľka1[[#This Row],[projekt_kod]],7,4)</f>
        <v>U090</v>
      </c>
      <c r="D1245" t="s">
        <v>3922</v>
      </c>
      <c r="E1245" t="s">
        <v>50</v>
      </c>
      <c r="F1245" t="s">
        <v>50</v>
      </c>
      <c r="G1245" t="s">
        <v>2317</v>
      </c>
      <c r="H1245" s="1" t="s">
        <v>2318</v>
      </c>
      <c r="I1245" s="3">
        <v>43697</v>
      </c>
      <c r="J1245" t="s">
        <v>68</v>
      </c>
      <c r="K1245" s="2">
        <v>823528.42</v>
      </c>
      <c r="L1245" s="2">
        <v>782351.99899999995</v>
      </c>
      <c r="M1245" s="2">
        <v>0</v>
      </c>
      <c r="N1245" s="2">
        <v>0</v>
      </c>
      <c r="O1245" s="2">
        <v>699999.15700000001</v>
      </c>
      <c r="P1245" s="2">
        <v>0</v>
      </c>
      <c r="Q1245" s="2">
        <v>0</v>
      </c>
      <c r="R1245" s="2">
        <v>0</v>
      </c>
      <c r="S1245" s="2">
        <v>0</v>
      </c>
      <c r="T1245" s="2">
        <v>82352.842000000004</v>
      </c>
      <c r="U1245" s="2">
        <v>41176.421000000002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t="s">
        <v>54</v>
      </c>
      <c r="AB1245" s="1" t="s">
        <v>64</v>
      </c>
      <c r="AC1245" t="s">
        <v>86</v>
      </c>
      <c r="AD1245" s="2">
        <v>823528.42</v>
      </c>
      <c r="AE1245" s="2">
        <v>782351.99899999995</v>
      </c>
      <c r="AF1245" s="2">
        <v>699999.15700000001</v>
      </c>
      <c r="AG1245" s="2">
        <v>82352.842000000004</v>
      </c>
      <c r="AH1245" s="2">
        <v>0</v>
      </c>
      <c r="AI1245" s="2">
        <v>41176.421000000002</v>
      </c>
      <c r="AJ1245" s="2">
        <v>0</v>
      </c>
      <c r="AK1245" s="2">
        <v>0</v>
      </c>
      <c r="AL1245" s="2">
        <v>0</v>
      </c>
      <c r="AM1245" s="2">
        <v>0</v>
      </c>
      <c r="AN1245" s="2">
        <v>0</v>
      </c>
      <c r="AO1245" s="2">
        <v>0</v>
      </c>
      <c r="AP1245" s="2">
        <v>0</v>
      </c>
      <c r="AQ1245" s="2">
        <v>0</v>
      </c>
      <c r="AR1245" s="2">
        <v>0</v>
      </c>
      <c r="AS1245" s="2">
        <v>0</v>
      </c>
      <c r="AT1245" s="3">
        <v>44273</v>
      </c>
      <c r="AX1245" t="s">
        <v>87</v>
      </c>
    </row>
    <row r="1246" spans="1:50" x14ac:dyDescent="0.25">
      <c r="A1246" t="s">
        <v>759</v>
      </c>
      <c r="B1246" t="s">
        <v>3923</v>
      </c>
      <c r="C1246" t="str">
        <f>MID(Tabuľka1[[#This Row],[projekt_kod]],7,4)</f>
        <v>U602</v>
      </c>
      <c r="D1246" t="s">
        <v>3924</v>
      </c>
      <c r="E1246" t="s">
        <v>60</v>
      </c>
      <c r="F1246" t="s">
        <v>50</v>
      </c>
      <c r="G1246" t="s">
        <v>2032</v>
      </c>
      <c r="H1246" s="1" t="s">
        <v>2033</v>
      </c>
      <c r="I1246" s="3">
        <v>43943</v>
      </c>
      <c r="J1246" t="s">
        <v>63</v>
      </c>
      <c r="K1246" s="2">
        <v>234500</v>
      </c>
      <c r="L1246" s="2">
        <v>222775</v>
      </c>
      <c r="M1246" s="2">
        <v>0</v>
      </c>
      <c r="N1246" s="2">
        <v>0</v>
      </c>
      <c r="O1246" s="2">
        <v>199325</v>
      </c>
      <c r="P1246" s="2">
        <v>0</v>
      </c>
      <c r="Q1246" s="2">
        <v>0</v>
      </c>
      <c r="R1246" s="2">
        <v>0</v>
      </c>
      <c r="S1246" s="2">
        <v>0</v>
      </c>
      <c r="T1246" s="2">
        <v>23450</v>
      </c>
      <c r="U1246" s="2">
        <v>11725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t="s">
        <v>54</v>
      </c>
      <c r="AB1246" s="1" t="s">
        <v>64</v>
      </c>
      <c r="AC1246" t="s">
        <v>65</v>
      </c>
      <c r="AD1246" s="2">
        <v>234500</v>
      </c>
      <c r="AE1246" s="2">
        <v>222775</v>
      </c>
      <c r="AF1246" s="2">
        <v>199325</v>
      </c>
      <c r="AG1246" s="2">
        <v>23450</v>
      </c>
      <c r="AH1246" s="2">
        <v>0</v>
      </c>
      <c r="AI1246" s="2">
        <v>11725</v>
      </c>
      <c r="AJ1246" s="2">
        <v>0</v>
      </c>
      <c r="AK1246" s="2">
        <v>0</v>
      </c>
      <c r="AL1246" s="2">
        <v>0</v>
      </c>
      <c r="AM1246" s="2">
        <v>0</v>
      </c>
      <c r="AN1246" s="2">
        <v>0</v>
      </c>
      <c r="AO1246" s="2">
        <v>0</v>
      </c>
      <c r="AP1246" s="2">
        <v>0</v>
      </c>
      <c r="AQ1246" s="2">
        <v>0</v>
      </c>
      <c r="AR1246" s="2">
        <v>0</v>
      </c>
      <c r="AS1246" s="2">
        <v>0</v>
      </c>
      <c r="AT1246" s="3">
        <v>44238</v>
      </c>
      <c r="AX1246" t="s">
        <v>77</v>
      </c>
    </row>
    <row r="1247" spans="1:50" x14ac:dyDescent="0.25">
      <c r="A1247" t="s">
        <v>759</v>
      </c>
      <c r="B1247" t="s">
        <v>3925</v>
      </c>
      <c r="C1247" t="str">
        <f>MID(Tabuľka1[[#This Row],[projekt_kod]],7,4)</f>
        <v>V164</v>
      </c>
      <c r="D1247" t="s">
        <v>3926</v>
      </c>
      <c r="E1247" t="s">
        <v>60</v>
      </c>
      <c r="F1247" t="s">
        <v>50</v>
      </c>
      <c r="G1247" t="s">
        <v>484</v>
      </c>
      <c r="H1247" s="1" t="s">
        <v>485</v>
      </c>
      <c r="I1247" s="3">
        <v>43910</v>
      </c>
      <c r="J1247" t="s">
        <v>63</v>
      </c>
      <c r="K1247" s="2">
        <v>307000</v>
      </c>
      <c r="L1247" s="2">
        <v>291650</v>
      </c>
      <c r="M1247" s="2">
        <v>0</v>
      </c>
      <c r="N1247" s="2">
        <v>0</v>
      </c>
      <c r="O1247" s="2">
        <v>260950</v>
      </c>
      <c r="P1247" s="2">
        <v>0</v>
      </c>
      <c r="Q1247" s="2">
        <v>0</v>
      </c>
      <c r="R1247" s="2">
        <v>0</v>
      </c>
      <c r="S1247" s="2">
        <v>0</v>
      </c>
      <c r="T1247" s="2">
        <v>30700</v>
      </c>
      <c r="U1247" s="2">
        <v>15350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t="s">
        <v>54</v>
      </c>
      <c r="AB1247" s="1" t="s">
        <v>64</v>
      </c>
      <c r="AC1247" t="s">
        <v>65</v>
      </c>
      <c r="AD1247" s="2">
        <v>307000</v>
      </c>
      <c r="AE1247" s="2">
        <v>291650</v>
      </c>
      <c r="AF1247" s="2">
        <v>260950</v>
      </c>
      <c r="AG1247" s="2">
        <v>30700</v>
      </c>
      <c r="AH1247" s="2">
        <v>0</v>
      </c>
      <c r="AI1247" s="2">
        <v>15350</v>
      </c>
      <c r="AJ1247" s="2">
        <v>0</v>
      </c>
      <c r="AK1247" s="2">
        <v>0</v>
      </c>
      <c r="AL1247" s="2">
        <v>0</v>
      </c>
      <c r="AM1247" s="2">
        <v>0</v>
      </c>
      <c r="AN1247" s="2">
        <v>0</v>
      </c>
      <c r="AO1247" s="2">
        <v>0</v>
      </c>
      <c r="AP1247" s="2">
        <v>0</v>
      </c>
      <c r="AQ1247" s="2">
        <v>0</v>
      </c>
      <c r="AR1247" s="2">
        <v>0</v>
      </c>
      <c r="AS1247" s="2">
        <v>0</v>
      </c>
      <c r="AT1247" s="3">
        <v>44259</v>
      </c>
      <c r="AX1247" t="s">
        <v>77</v>
      </c>
    </row>
    <row r="1248" spans="1:50" x14ac:dyDescent="0.25">
      <c r="A1248" t="s">
        <v>759</v>
      </c>
      <c r="B1248" t="s">
        <v>3927</v>
      </c>
      <c r="C1248" t="str">
        <f>MID(Tabuľka1[[#This Row],[projekt_kod]],7,4)</f>
        <v>V247</v>
      </c>
      <c r="D1248" t="s">
        <v>3928</v>
      </c>
      <c r="E1248" t="s">
        <v>60</v>
      </c>
      <c r="F1248" t="s">
        <v>50</v>
      </c>
      <c r="G1248" t="s">
        <v>3640</v>
      </c>
      <c r="H1248" s="1" t="s">
        <v>3641</v>
      </c>
      <c r="I1248" s="3">
        <v>43902</v>
      </c>
      <c r="J1248" t="s">
        <v>63</v>
      </c>
      <c r="K1248" s="2">
        <v>470343.11</v>
      </c>
      <c r="L1248" s="2">
        <v>446825.95449999999</v>
      </c>
      <c r="M1248" s="2">
        <v>0</v>
      </c>
      <c r="N1248" s="2">
        <v>0</v>
      </c>
      <c r="O1248" s="2">
        <v>399791.64350000001</v>
      </c>
      <c r="P1248" s="2">
        <v>0</v>
      </c>
      <c r="Q1248" s="2">
        <v>0</v>
      </c>
      <c r="R1248" s="2">
        <v>0</v>
      </c>
      <c r="S1248" s="2">
        <v>0</v>
      </c>
      <c r="T1248" s="2">
        <v>47034.311000000002</v>
      </c>
      <c r="U1248" s="2">
        <v>23517.155500000001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t="s">
        <v>54</v>
      </c>
      <c r="AB1248" s="1" t="s">
        <v>64</v>
      </c>
      <c r="AC1248" t="s">
        <v>65</v>
      </c>
      <c r="AD1248" s="2">
        <v>470343.11</v>
      </c>
      <c r="AE1248" s="2">
        <v>446825.95449999999</v>
      </c>
      <c r="AF1248" s="2">
        <v>399791.64350000001</v>
      </c>
      <c r="AG1248" s="2">
        <v>47034.311000000002</v>
      </c>
      <c r="AH1248" s="2">
        <v>0</v>
      </c>
      <c r="AI1248" s="2">
        <v>23517.155500000001</v>
      </c>
      <c r="AJ1248" s="2">
        <v>0</v>
      </c>
      <c r="AK1248" s="2">
        <v>0</v>
      </c>
      <c r="AL1248" s="2">
        <v>0</v>
      </c>
      <c r="AM1248" s="2">
        <v>0</v>
      </c>
      <c r="AN1248" s="2">
        <v>0</v>
      </c>
      <c r="AO1248" s="2">
        <v>0</v>
      </c>
      <c r="AP1248" s="2">
        <v>0</v>
      </c>
      <c r="AQ1248" s="2">
        <v>0</v>
      </c>
      <c r="AR1248" s="2">
        <v>0</v>
      </c>
      <c r="AS1248" s="2">
        <v>0</v>
      </c>
      <c r="AT1248" s="3">
        <v>44169</v>
      </c>
      <c r="AX1248" t="s">
        <v>77</v>
      </c>
    </row>
    <row r="1249" spans="1:50" x14ac:dyDescent="0.25">
      <c r="A1249" t="s">
        <v>759</v>
      </c>
      <c r="B1249" t="s">
        <v>3929</v>
      </c>
      <c r="C1249" t="str">
        <f>MID(Tabuľka1[[#This Row],[projekt_kod]],7,4)</f>
        <v>V250</v>
      </c>
      <c r="D1249" t="s">
        <v>3930</v>
      </c>
      <c r="E1249" t="s">
        <v>60</v>
      </c>
      <c r="F1249" t="s">
        <v>50</v>
      </c>
      <c r="G1249" t="s">
        <v>3931</v>
      </c>
      <c r="H1249" s="1" t="s">
        <v>3932</v>
      </c>
      <c r="I1249" s="3">
        <v>43804</v>
      </c>
      <c r="J1249" t="s">
        <v>63</v>
      </c>
      <c r="K1249" s="2">
        <v>219053.2</v>
      </c>
      <c r="L1249" s="2">
        <v>208100.54</v>
      </c>
      <c r="M1249" s="2">
        <v>0</v>
      </c>
      <c r="N1249" s="2">
        <v>0</v>
      </c>
      <c r="O1249" s="2">
        <v>186195.22</v>
      </c>
      <c r="P1249" s="2">
        <v>0</v>
      </c>
      <c r="Q1249" s="2">
        <v>0</v>
      </c>
      <c r="R1249" s="2">
        <v>0</v>
      </c>
      <c r="S1249" s="2">
        <v>0</v>
      </c>
      <c r="T1249" s="2">
        <v>21905.32</v>
      </c>
      <c r="U1249" s="2">
        <v>10952.66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t="s">
        <v>53</v>
      </c>
      <c r="AB1249" s="1" t="s">
        <v>64</v>
      </c>
      <c r="AC1249" t="s">
        <v>65</v>
      </c>
      <c r="AD1249" s="2">
        <v>219053.2</v>
      </c>
      <c r="AE1249" s="2">
        <v>208100.54</v>
      </c>
      <c r="AF1249" s="2">
        <v>186195.22</v>
      </c>
      <c r="AG1249" s="2">
        <v>21905.32</v>
      </c>
      <c r="AH1249" s="2">
        <v>0</v>
      </c>
      <c r="AI1249" s="2">
        <v>10952.66</v>
      </c>
      <c r="AJ1249" s="2">
        <v>0</v>
      </c>
      <c r="AK1249" s="2">
        <v>0</v>
      </c>
      <c r="AL1249" s="2">
        <v>0</v>
      </c>
      <c r="AM1249" s="2">
        <v>0</v>
      </c>
      <c r="AN1249" s="2">
        <v>0</v>
      </c>
      <c r="AO1249" s="2">
        <v>0</v>
      </c>
      <c r="AP1249" s="2">
        <v>0</v>
      </c>
      <c r="AQ1249" s="2">
        <v>0</v>
      </c>
      <c r="AR1249" s="2">
        <v>0</v>
      </c>
      <c r="AS1249" s="2">
        <v>0</v>
      </c>
      <c r="AT1249" s="3">
        <v>44267</v>
      </c>
      <c r="AW1249" s="3">
        <v>44182</v>
      </c>
      <c r="AX1249" t="s">
        <v>77</v>
      </c>
    </row>
    <row r="1250" spans="1:50" x14ac:dyDescent="0.25">
      <c r="A1250" t="s">
        <v>759</v>
      </c>
      <c r="B1250" t="s">
        <v>3933</v>
      </c>
      <c r="C1250" t="str">
        <f>MID(Tabuľka1[[#This Row],[projekt_kod]],7,4)</f>
        <v>V431</v>
      </c>
      <c r="D1250" t="s">
        <v>3934</v>
      </c>
      <c r="E1250" t="s">
        <v>60</v>
      </c>
      <c r="F1250" t="s">
        <v>50</v>
      </c>
      <c r="G1250" t="s">
        <v>3935</v>
      </c>
      <c r="H1250" s="1" t="s">
        <v>3936</v>
      </c>
      <c r="I1250" s="3">
        <v>43868</v>
      </c>
      <c r="J1250" t="s">
        <v>63</v>
      </c>
      <c r="K1250" s="2">
        <v>88805.56</v>
      </c>
      <c r="L1250" s="2">
        <v>84365.282000000007</v>
      </c>
      <c r="M1250" s="2">
        <v>0</v>
      </c>
      <c r="N1250" s="2">
        <v>0</v>
      </c>
      <c r="O1250" s="2">
        <v>75484.725999999995</v>
      </c>
      <c r="P1250" s="2">
        <v>0</v>
      </c>
      <c r="Q1250" s="2">
        <v>0</v>
      </c>
      <c r="R1250" s="2">
        <v>0</v>
      </c>
      <c r="S1250" s="2">
        <v>0</v>
      </c>
      <c r="T1250" s="2">
        <v>8880.5560000000005</v>
      </c>
      <c r="U1250" s="2">
        <v>4440.2780000000002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t="s">
        <v>54</v>
      </c>
      <c r="AB1250" s="1" t="s">
        <v>64</v>
      </c>
      <c r="AC1250" t="s">
        <v>65</v>
      </c>
      <c r="AD1250" s="2">
        <v>88805.56</v>
      </c>
      <c r="AE1250" s="2">
        <v>84365.282000000007</v>
      </c>
      <c r="AF1250" s="2">
        <v>75484.725999999995</v>
      </c>
      <c r="AG1250" s="2">
        <v>8880.5560000000005</v>
      </c>
      <c r="AH1250" s="2">
        <v>0</v>
      </c>
      <c r="AI1250" s="2">
        <v>4440.2780000000002</v>
      </c>
      <c r="AJ1250" s="2">
        <v>0</v>
      </c>
      <c r="AK1250" s="2">
        <v>0</v>
      </c>
      <c r="AL1250" s="2">
        <v>0</v>
      </c>
      <c r="AM1250" s="2">
        <v>0</v>
      </c>
      <c r="AN1250" s="2">
        <v>0</v>
      </c>
      <c r="AO1250" s="2">
        <v>0</v>
      </c>
      <c r="AP1250" s="2">
        <v>0</v>
      </c>
      <c r="AQ1250" s="2">
        <v>0</v>
      </c>
      <c r="AR1250" s="2">
        <v>0</v>
      </c>
      <c r="AS1250" s="2">
        <v>0</v>
      </c>
      <c r="AT1250" s="3">
        <v>44210</v>
      </c>
      <c r="AX1250" t="s">
        <v>77</v>
      </c>
    </row>
    <row r="1251" spans="1:50" x14ac:dyDescent="0.25">
      <c r="A1251" t="s">
        <v>759</v>
      </c>
      <c r="B1251" t="s">
        <v>3937</v>
      </c>
      <c r="C1251" t="str">
        <f>MID(Tabuľka1[[#This Row],[projekt_kod]],7,4)</f>
        <v>V467</v>
      </c>
      <c r="D1251" t="s">
        <v>3938</v>
      </c>
      <c r="E1251" t="s">
        <v>60</v>
      </c>
      <c r="F1251" t="s">
        <v>60</v>
      </c>
      <c r="G1251" t="s">
        <v>3456</v>
      </c>
      <c r="H1251" s="1" t="s">
        <v>3457</v>
      </c>
      <c r="I1251" s="3">
        <v>43893</v>
      </c>
      <c r="J1251" t="s">
        <v>63</v>
      </c>
      <c r="K1251" s="2">
        <v>420700</v>
      </c>
      <c r="L1251" s="2">
        <v>399665</v>
      </c>
      <c r="M1251" s="2">
        <v>0</v>
      </c>
      <c r="N1251" s="2">
        <v>0</v>
      </c>
      <c r="O1251" s="2">
        <v>210350</v>
      </c>
      <c r="P1251" s="2">
        <v>0</v>
      </c>
      <c r="Q1251" s="2">
        <v>0</v>
      </c>
      <c r="R1251" s="2">
        <v>0</v>
      </c>
      <c r="S1251" s="2">
        <v>0</v>
      </c>
      <c r="T1251" s="2">
        <v>189315</v>
      </c>
      <c r="U1251" s="2">
        <v>0</v>
      </c>
      <c r="V1251" s="2">
        <v>21035</v>
      </c>
      <c r="W1251" s="2">
        <v>0</v>
      </c>
      <c r="X1251" s="2">
        <v>0</v>
      </c>
      <c r="Y1251" s="2">
        <v>0</v>
      </c>
      <c r="Z1251" s="2">
        <v>0</v>
      </c>
      <c r="AA1251" t="s">
        <v>54</v>
      </c>
      <c r="AB1251" s="1" t="s">
        <v>64</v>
      </c>
      <c r="AC1251" t="s">
        <v>65</v>
      </c>
      <c r="AD1251" s="2">
        <v>0</v>
      </c>
      <c r="AE1251" s="2">
        <v>0</v>
      </c>
      <c r="AF1251" s="2">
        <v>0</v>
      </c>
      <c r="AG1251" s="2">
        <v>0</v>
      </c>
      <c r="AH1251" s="2">
        <v>0</v>
      </c>
      <c r="AI1251" s="2">
        <v>0</v>
      </c>
      <c r="AJ1251" s="2">
        <v>0</v>
      </c>
      <c r="AK1251" s="2">
        <v>0</v>
      </c>
      <c r="AL1251" s="2">
        <v>420700</v>
      </c>
      <c r="AM1251" s="2">
        <v>399665</v>
      </c>
      <c r="AN1251" s="2">
        <v>210350</v>
      </c>
      <c r="AO1251" s="2">
        <v>189315</v>
      </c>
      <c r="AP1251" s="2">
        <v>0</v>
      </c>
      <c r="AQ1251" s="2">
        <v>0</v>
      </c>
      <c r="AR1251" s="2">
        <v>21035</v>
      </c>
      <c r="AS1251" s="2">
        <v>0</v>
      </c>
      <c r="AT1251" s="3">
        <v>44292</v>
      </c>
      <c r="AX1251" t="s">
        <v>77</v>
      </c>
    </row>
    <row r="1252" spans="1:50" x14ac:dyDescent="0.25">
      <c r="A1252" t="s">
        <v>759</v>
      </c>
      <c r="B1252" t="s">
        <v>3939</v>
      </c>
      <c r="C1252" t="str">
        <f>MID(Tabuľka1[[#This Row],[projekt_kod]],7,4)</f>
        <v>V541</v>
      </c>
      <c r="D1252" t="s">
        <v>3940</v>
      </c>
      <c r="E1252" t="s">
        <v>60</v>
      </c>
      <c r="F1252" t="s">
        <v>60</v>
      </c>
      <c r="G1252" t="s">
        <v>113</v>
      </c>
      <c r="H1252" s="1" t="s">
        <v>114</v>
      </c>
      <c r="I1252" s="3">
        <v>43809</v>
      </c>
      <c r="J1252" t="s">
        <v>63</v>
      </c>
      <c r="K1252" s="2">
        <v>695132.85</v>
      </c>
      <c r="L1252" s="2">
        <v>660376.20750000002</v>
      </c>
      <c r="M1252" s="2">
        <v>0</v>
      </c>
      <c r="N1252" s="2">
        <v>0</v>
      </c>
      <c r="O1252" s="2">
        <v>590862.92249999999</v>
      </c>
      <c r="P1252" s="2">
        <v>0</v>
      </c>
      <c r="Q1252" s="2">
        <v>0</v>
      </c>
      <c r="R1252" s="2">
        <v>0</v>
      </c>
      <c r="S1252" s="2">
        <v>0</v>
      </c>
      <c r="T1252" s="2">
        <v>69513.285000000003</v>
      </c>
      <c r="U1252" s="2">
        <v>34756.642500000002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t="s">
        <v>54</v>
      </c>
      <c r="AB1252" s="1" t="s">
        <v>64</v>
      </c>
      <c r="AC1252" t="s">
        <v>65</v>
      </c>
      <c r="AD1252" s="2">
        <v>695132.85</v>
      </c>
      <c r="AE1252" s="2">
        <v>660376.20750000002</v>
      </c>
      <c r="AF1252" s="2">
        <v>590862.92249999999</v>
      </c>
      <c r="AG1252" s="2">
        <v>69513.285000000003</v>
      </c>
      <c r="AH1252" s="2">
        <v>0</v>
      </c>
      <c r="AI1252" s="2">
        <v>34756.642500000002</v>
      </c>
      <c r="AJ1252" s="2">
        <v>0</v>
      </c>
      <c r="AK1252" s="2">
        <v>0</v>
      </c>
      <c r="AL1252" s="2">
        <v>0</v>
      </c>
      <c r="AM1252" s="2">
        <v>0</v>
      </c>
      <c r="AN1252" s="2">
        <v>0</v>
      </c>
      <c r="AO1252" s="2">
        <v>0</v>
      </c>
      <c r="AP1252" s="2">
        <v>0</v>
      </c>
      <c r="AQ1252" s="2">
        <v>0</v>
      </c>
      <c r="AR1252" s="2">
        <v>0</v>
      </c>
      <c r="AS1252" s="2">
        <v>0</v>
      </c>
      <c r="AT1252" s="3">
        <v>44277</v>
      </c>
      <c r="AX1252" t="s">
        <v>77</v>
      </c>
    </row>
    <row r="1253" spans="1:50" x14ac:dyDescent="0.25">
      <c r="A1253" t="s">
        <v>88</v>
      </c>
      <c r="B1253" t="s">
        <v>3941</v>
      </c>
      <c r="C1253" t="str">
        <f>MID(Tabuľka1[[#This Row],[projekt_kod]],7,4)</f>
        <v>V628</v>
      </c>
      <c r="D1253" t="s">
        <v>3942</v>
      </c>
      <c r="E1253" t="s">
        <v>60</v>
      </c>
      <c r="F1253" t="s">
        <v>50</v>
      </c>
      <c r="G1253" t="s">
        <v>3943</v>
      </c>
      <c r="H1253" s="1" t="s">
        <v>3944</v>
      </c>
      <c r="I1253" s="3">
        <v>44168</v>
      </c>
      <c r="J1253" t="s">
        <v>63</v>
      </c>
      <c r="K1253" s="2">
        <v>521304.57</v>
      </c>
      <c r="L1253" s="2">
        <v>495239.34149999998</v>
      </c>
      <c r="M1253" s="2">
        <v>0</v>
      </c>
      <c r="N1253" s="2">
        <v>0</v>
      </c>
      <c r="O1253" s="2">
        <v>443108.88449999999</v>
      </c>
      <c r="P1253" s="2">
        <v>0</v>
      </c>
      <c r="Q1253" s="2">
        <v>0</v>
      </c>
      <c r="R1253" s="2">
        <v>0</v>
      </c>
      <c r="S1253" s="2">
        <v>0</v>
      </c>
      <c r="T1253" s="2">
        <v>52130.457000000002</v>
      </c>
      <c r="U1253" s="2">
        <v>26065.228500000001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t="s">
        <v>54</v>
      </c>
      <c r="AB1253" s="1" t="s">
        <v>64</v>
      </c>
      <c r="AC1253" t="s">
        <v>86</v>
      </c>
      <c r="AD1253" s="2">
        <v>521304.57</v>
      </c>
      <c r="AE1253" s="2">
        <v>495239.34149999998</v>
      </c>
      <c r="AF1253" s="2">
        <v>443108.88449999999</v>
      </c>
      <c r="AG1253" s="2">
        <v>52130.457000000002</v>
      </c>
      <c r="AH1253" s="2">
        <v>0</v>
      </c>
      <c r="AI1253" s="2">
        <v>26065.228500000001</v>
      </c>
      <c r="AJ1253" s="2">
        <v>0</v>
      </c>
      <c r="AK1253" s="2">
        <v>0</v>
      </c>
      <c r="AL1253" s="2">
        <v>0</v>
      </c>
      <c r="AM1253" s="2">
        <v>0</v>
      </c>
      <c r="AN1253" s="2">
        <v>0</v>
      </c>
      <c r="AO1253" s="2">
        <v>0</v>
      </c>
      <c r="AP1253" s="2">
        <v>0</v>
      </c>
      <c r="AQ1253" s="2">
        <v>0</v>
      </c>
      <c r="AR1253" s="2">
        <v>0</v>
      </c>
      <c r="AS1253" s="2">
        <v>0</v>
      </c>
      <c r="AT1253" s="3">
        <v>44228</v>
      </c>
      <c r="AX1253" t="s">
        <v>66</v>
      </c>
    </row>
    <row r="1254" spans="1:50" x14ac:dyDescent="0.25">
      <c r="A1254" t="s">
        <v>759</v>
      </c>
      <c r="B1254" t="s">
        <v>3945</v>
      </c>
      <c r="C1254" t="str">
        <f>MID(Tabuľka1[[#This Row],[projekt_kod]],7,4)</f>
        <v>V645</v>
      </c>
      <c r="D1254" t="s">
        <v>3946</v>
      </c>
      <c r="E1254" t="s">
        <v>60</v>
      </c>
      <c r="F1254" t="s">
        <v>50</v>
      </c>
      <c r="G1254" t="s">
        <v>1807</v>
      </c>
      <c r="H1254" s="1" t="s">
        <v>1808</v>
      </c>
      <c r="I1254" s="3">
        <v>43928</v>
      </c>
      <c r="J1254" t="s">
        <v>63</v>
      </c>
      <c r="K1254" s="2">
        <v>453145</v>
      </c>
      <c r="L1254" s="2">
        <v>430487.75</v>
      </c>
      <c r="M1254" s="2">
        <v>0</v>
      </c>
      <c r="N1254" s="2">
        <v>0</v>
      </c>
      <c r="O1254" s="2">
        <v>385173.25</v>
      </c>
      <c r="P1254" s="2">
        <v>0</v>
      </c>
      <c r="Q1254" s="2">
        <v>0</v>
      </c>
      <c r="R1254" s="2">
        <v>0</v>
      </c>
      <c r="S1254" s="2">
        <v>0</v>
      </c>
      <c r="T1254" s="2">
        <v>45314.5</v>
      </c>
      <c r="U1254" s="2">
        <v>22657.25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t="s">
        <v>54</v>
      </c>
      <c r="AB1254" s="1" t="s">
        <v>64</v>
      </c>
      <c r="AC1254" t="s">
        <v>65</v>
      </c>
      <c r="AD1254" s="2">
        <v>453145</v>
      </c>
      <c r="AE1254" s="2">
        <v>430487.75</v>
      </c>
      <c r="AF1254" s="2">
        <v>385173.25</v>
      </c>
      <c r="AG1254" s="2">
        <v>45314.5</v>
      </c>
      <c r="AH1254" s="2">
        <v>0</v>
      </c>
      <c r="AI1254" s="2">
        <v>22657.25</v>
      </c>
      <c r="AJ1254" s="2">
        <v>0</v>
      </c>
      <c r="AK1254" s="2">
        <v>0</v>
      </c>
      <c r="AL1254" s="2">
        <v>0</v>
      </c>
      <c r="AM1254" s="2">
        <v>0</v>
      </c>
      <c r="AN1254" s="2">
        <v>0</v>
      </c>
      <c r="AO1254" s="2">
        <v>0</v>
      </c>
      <c r="AP1254" s="2">
        <v>0</v>
      </c>
      <c r="AQ1254" s="2">
        <v>0</v>
      </c>
      <c r="AR1254" s="2">
        <v>0</v>
      </c>
      <c r="AS1254" s="2">
        <v>0</v>
      </c>
      <c r="AT1254" s="3">
        <v>44215</v>
      </c>
      <c r="AX1254" t="s">
        <v>77</v>
      </c>
    </row>
    <row r="1255" spans="1:50" x14ac:dyDescent="0.25">
      <c r="A1255" t="s">
        <v>759</v>
      </c>
      <c r="B1255" t="s">
        <v>3947</v>
      </c>
      <c r="C1255" t="str">
        <f>MID(Tabuľka1[[#This Row],[projekt_kod]],7,4)</f>
        <v>V648</v>
      </c>
      <c r="D1255" t="s">
        <v>3948</v>
      </c>
      <c r="E1255" t="s">
        <v>60</v>
      </c>
      <c r="F1255" t="s">
        <v>50</v>
      </c>
      <c r="G1255" t="s">
        <v>1633</v>
      </c>
      <c r="H1255" s="1" t="s">
        <v>1634</v>
      </c>
      <c r="I1255" s="3">
        <v>43809</v>
      </c>
      <c r="J1255" t="s">
        <v>63</v>
      </c>
      <c r="K1255" s="2">
        <v>401400</v>
      </c>
      <c r="L1255" s="2">
        <v>381330</v>
      </c>
      <c r="M1255" s="2">
        <v>0</v>
      </c>
      <c r="N1255" s="2">
        <v>0</v>
      </c>
      <c r="O1255" s="2">
        <v>341190</v>
      </c>
      <c r="P1255" s="2">
        <v>0</v>
      </c>
      <c r="Q1255" s="2">
        <v>0</v>
      </c>
      <c r="R1255" s="2">
        <v>0</v>
      </c>
      <c r="S1255" s="2">
        <v>0</v>
      </c>
      <c r="T1255" s="2">
        <v>40140</v>
      </c>
      <c r="U1255" s="2">
        <v>20070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t="s">
        <v>54</v>
      </c>
      <c r="AB1255" s="1" t="s">
        <v>64</v>
      </c>
      <c r="AC1255" t="s">
        <v>65</v>
      </c>
      <c r="AD1255" s="2">
        <v>401400</v>
      </c>
      <c r="AE1255" s="2">
        <v>381330</v>
      </c>
      <c r="AF1255" s="2">
        <v>341190</v>
      </c>
      <c r="AG1255" s="2">
        <v>40140</v>
      </c>
      <c r="AH1255" s="2">
        <v>0</v>
      </c>
      <c r="AI1255" s="2">
        <v>20070</v>
      </c>
      <c r="AJ1255" s="2">
        <v>0</v>
      </c>
      <c r="AK1255" s="2">
        <v>0</v>
      </c>
      <c r="AL1255" s="2">
        <v>0</v>
      </c>
      <c r="AM1255" s="2">
        <v>0</v>
      </c>
      <c r="AN1255" s="2">
        <v>0</v>
      </c>
      <c r="AO1255" s="2">
        <v>0</v>
      </c>
      <c r="AP1255" s="2">
        <v>0</v>
      </c>
      <c r="AQ1255" s="2">
        <v>0</v>
      </c>
      <c r="AR1255" s="2">
        <v>0</v>
      </c>
      <c r="AS1255" s="2">
        <v>0</v>
      </c>
      <c r="AT1255" s="3">
        <v>44105</v>
      </c>
      <c r="AX1255" t="s">
        <v>77</v>
      </c>
    </row>
    <row r="1256" spans="1:50" x14ac:dyDescent="0.25">
      <c r="A1256" t="s">
        <v>88</v>
      </c>
      <c r="B1256" t="s">
        <v>3949</v>
      </c>
      <c r="C1256" t="str">
        <f>MID(Tabuľka1[[#This Row],[projekt_kod]],7,4)</f>
        <v>V668</v>
      </c>
      <c r="D1256" t="s">
        <v>3950</v>
      </c>
      <c r="E1256" t="s">
        <v>60</v>
      </c>
      <c r="F1256" t="s">
        <v>60</v>
      </c>
      <c r="G1256" t="s">
        <v>95</v>
      </c>
      <c r="H1256" s="1" t="s">
        <v>96</v>
      </c>
      <c r="I1256" s="3">
        <v>44037</v>
      </c>
      <c r="J1256" t="s">
        <v>63</v>
      </c>
      <c r="K1256" s="2">
        <v>470000</v>
      </c>
      <c r="L1256" s="2">
        <v>446500</v>
      </c>
      <c r="M1256" s="2">
        <v>0</v>
      </c>
      <c r="N1256" s="2">
        <v>0</v>
      </c>
      <c r="O1256" s="2">
        <v>399500</v>
      </c>
      <c r="P1256" s="2">
        <v>0</v>
      </c>
      <c r="Q1256" s="2">
        <v>0</v>
      </c>
      <c r="R1256" s="2">
        <v>0</v>
      </c>
      <c r="S1256" s="2">
        <v>0</v>
      </c>
      <c r="T1256" s="2">
        <v>47000</v>
      </c>
      <c r="U1256" s="2">
        <v>23500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t="s">
        <v>54</v>
      </c>
      <c r="AB1256" s="1" t="s">
        <v>64</v>
      </c>
      <c r="AC1256" t="s">
        <v>86</v>
      </c>
      <c r="AD1256" s="2">
        <v>470000</v>
      </c>
      <c r="AE1256" s="2">
        <v>446500</v>
      </c>
      <c r="AF1256" s="2">
        <v>399500</v>
      </c>
      <c r="AG1256" s="2">
        <v>47000</v>
      </c>
      <c r="AH1256" s="2">
        <v>0</v>
      </c>
      <c r="AI1256" s="2">
        <v>23500</v>
      </c>
      <c r="AJ1256" s="2">
        <v>0</v>
      </c>
      <c r="AK1256" s="2">
        <v>0</v>
      </c>
      <c r="AL1256" s="2">
        <v>0</v>
      </c>
      <c r="AM1256" s="2">
        <v>0</v>
      </c>
      <c r="AN1256" s="2">
        <v>0</v>
      </c>
      <c r="AO1256" s="2">
        <v>0</v>
      </c>
      <c r="AP1256" s="2">
        <v>0</v>
      </c>
      <c r="AQ1256" s="2">
        <v>0</v>
      </c>
      <c r="AR1256" s="2">
        <v>0</v>
      </c>
      <c r="AS1256" s="2">
        <v>0</v>
      </c>
      <c r="AT1256" s="3">
        <v>44112</v>
      </c>
      <c r="AX1256" t="s">
        <v>66</v>
      </c>
    </row>
    <row r="1257" spans="1:50" x14ac:dyDescent="0.25">
      <c r="A1257" t="s">
        <v>759</v>
      </c>
      <c r="B1257" t="s">
        <v>3951</v>
      </c>
      <c r="C1257" t="str">
        <f>MID(Tabuľka1[[#This Row],[projekt_kod]],7,4)</f>
        <v>V684</v>
      </c>
      <c r="D1257" t="s">
        <v>3952</v>
      </c>
      <c r="E1257" t="s">
        <v>60</v>
      </c>
      <c r="F1257" t="s">
        <v>60</v>
      </c>
      <c r="G1257" t="s">
        <v>234</v>
      </c>
      <c r="H1257" s="1" t="s">
        <v>235</v>
      </c>
      <c r="I1257" s="3">
        <v>43798</v>
      </c>
      <c r="J1257" t="s">
        <v>63</v>
      </c>
      <c r="K1257" s="2">
        <v>318300</v>
      </c>
      <c r="L1257" s="2">
        <v>302385</v>
      </c>
      <c r="M1257" s="2">
        <v>0</v>
      </c>
      <c r="N1257" s="2">
        <v>0</v>
      </c>
      <c r="O1257" s="2">
        <v>270555</v>
      </c>
      <c r="P1257" s="2">
        <v>0</v>
      </c>
      <c r="Q1257" s="2">
        <v>0</v>
      </c>
      <c r="R1257" s="2">
        <v>0</v>
      </c>
      <c r="S1257" s="2">
        <v>0</v>
      </c>
      <c r="T1257" s="2">
        <v>31830</v>
      </c>
      <c r="U1257" s="2">
        <v>15915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t="s">
        <v>54</v>
      </c>
      <c r="AB1257" s="1" t="s">
        <v>64</v>
      </c>
      <c r="AC1257" t="s">
        <v>65</v>
      </c>
      <c r="AD1257" s="2">
        <v>318300</v>
      </c>
      <c r="AE1257" s="2">
        <v>302385</v>
      </c>
      <c r="AF1257" s="2">
        <v>270555</v>
      </c>
      <c r="AG1257" s="2">
        <v>31830</v>
      </c>
      <c r="AH1257" s="2">
        <v>0</v>
      </c>
      <c r="AI1257" s="2">
        <v>15915</v>
      </c>
      <c r="AJ1257" s="2">
        <v>0</v>
      </c>
      <c r="AK1257" s="2">
        <v>0</v>
      </c>
      <c r="AL1257" s="2">
        <v>0</v>
      </c>
      <c r="AM1257" s="2">
        <v>0</v>
      </c>
      <c r="AN1257" s="2">
        <v>0</v>
      </c>
      <c r="AO1257" s="2">
        <v>0</v>
      </c>
      <c r="AP1257" s="2">
        <v>0</v>
      </c>
      <c r="AQ1257" s="2">
        <v>0</v>
      </c>
      <c r="AR1257" s="2">
        <v>0</v>
      </c>
      <c r="AS1257" s="2">
        <v>0</v>
      </c>
      <c r="AT1257" s="3">
        <v>44105</v>
      </c>
      <c r="AX1257" t="s">
        <v>77</v>
      </c>
    </row>
    <row r="1258" spans="1:50" x14ac:dyDescent="0.25">
      <c r="A1258" t="s">
        <v>759</v>
      </c>
      <c r="B1258" t="s">
        <v>3953</v>
      </c>
      <c r="C1258" t="str">
        <f>MID(Tabuľka1[[#This Row],[projekt_kod]],7,4)</f>
        <v>V686</v>
      </c>
      <c r="D1258" t="s">
        <v>3954</v>
      </c>
      <c r="E1258" t="s">
        <v>60</v>
      </c>
      <c r="F1258" t="s">
        <v>60</v>
      </c>
      <c r="G1258" t="s">
        <v>234</v>
      </c>
      <c r="H1258" s="1" t="s">
        <v>235</v>
      </c>
      <c r="I1258" s="3">
        <v>43804</v>
      </c>
      <c r="J1258" t="s">
        <v>63</v>
      </c>
      <c r="K1258" s="2">
        <v>385800</v>
      </c>
      <c r="L1258" s="2">
        <v>366510</v>
      </c>
      <c r="M1258" s="2">
        <v>0</v>
      </c>
      <c r="N1258" s="2">
        <v>0</v>
      </c>
      <c r="O1258" s="2">
        <v>327930</v>
      </c>
      <c r="P1258" s="2">
        <v>0</v>
      </c>
      <c r="Q1258" s="2">
        <v>0</v>
      </c>
      <c r="R1258" s="2">
        <v>0</v>
      </c>
      <c r="S1258" s="2">
        <v>0</v>
      </c>
      <c r="T1258" s="2">
        <v>38580</v>
      </c>
      <c r="U1258" s="2">
        <v>19290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t="s">
        <v>54</v>
      </c>
      <c r="AB1258" s="1" t="s">
        <v>64</v>
      </c>
      <c r="AC1258" t="s">
        <v>65</v>
      </c>
      <c r="AD1258" s="2">
        <v>385800</v>
      </c>
      <c r="AE1258" s="2">
        <v>366510</v>
      </c>
      <c r="AF1258" s="2">
        <v>327930</v>
      </c>
      <c r="AG1258" s="2">
        <v>38580</v>
      </c>
      <c r="AH1258" s="2">
        <v>0</v>
      </c>
      <c r="AI1258" s="2">
        <v>19290</v>
      </c>
      <c r="AJ1258" s="2">
        <v>0</v>
      </c>
      <c r="AK1258" s="2">
        <v>0</v>
      </c>
      <c r="AL1258" s="2">
        <v>0</v>
      </c>
      <c r="AM1258" s="2">
        <v>0</v>
      </c>
      <c r="AN1258" s="2">
        <v>0</v>
      </c>
      <c r="AO1258" s="2">
        <v>0</v>
      </c>
      <c r="AP1258" s="2">
        <v>0</v>
      </c>
      <c r="AQ1258" s="2">
        <v>0</v>
      </c>
      <c r="AR1258" s="2">
        <v>0</v>
      </c>
      <c r="AS1258" s="2">
        <v>0</v>
      </c>
      <c r="AT1258" s="3">
        <v>44218</v>
      </c>
      <c r="AX1258" t="s">
        <v>77</v>
      </c>
    </row>
    <row r="1259" spans="1:50" x14ac:dyDescent="0.25">
      <c r="A1259" t="s">
        <v>89</v>
      </c>
      <c r="B1259" t="s">
        <v>3955</v>
      </c>
      <c r="C1259" t="str">
        <f>MID(Tabuľka1[[#This Row],[projekt_kod]],7,4)</f>
        <v>V704</v>
      </c>
      <c r="D1259" t="s">
        <v>3956</v>
      </c>
      <c r="E1259" t="s">
        <v>60</v>
      </c>
      <c r="F1259" t="s">
        <v>50</v>
      </c>
      <c r="G1259" t="s">
        <v>2686</v>
      </c>
      <c r="H1259" s="1" t="s">
        <v>2687</v>
      </c>
      <c r="I1259" s="3">
        <v>43854</v>
      </c>
      <c r="J1259" t="s">
        <v>63</v>
      </c>
      <c r="K1259" s="2">
        <v>264102.61</v>
      </c>
      <c r="L1259" s="2">
        <v>250897.47949999999</v>
      </c>
      <c r="M1259" s="2">
        <v>0</v>
      </c>
      <c r="N1259" s="2">
        <v>0</v>
      </c>
      <c r="O1259" s="2">
        <v>224487.21849999999</v>
      </c>
      <c r="P1259" s="2">
        <v>0</v>
      </c>
      <c r="Q1259" s="2">
        <v>0</v>
      </c>
      <c r="R1259" s="2">
        <v>0</v>
      </c>
      <c r="S1259" s="2">
        <v>0</v>
      </c>
      <c r="T1259" s="2">
        <v>26410.260999999999</v>
      </c>
      <c r="U1259" s="2">
        <v>13205.130499999999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t="s">
        <v>54</v>
      </c>
      <c r="AB1259" s="1" t="s">
        <v>64</v>
      </c>
      <c r="AC1259" t="s">
        <v>86</v>
      </c>
      <c r="AD1259" s="2">
        <v>264102.61</v>
      </c>
      <c r="AE1259" s="2">
        <v>250897.47949999999</v>
      </c>
      <c r="AF1259" s="2">
        <v>224487.21849999999</v>
      </c>
      <c r="AG1259" s="2">
        <v>26410.260999999999</v>
      </c>
      <c r="AH1259" s="2">
        <v>0</v>
      </c>
      <c r="AI1259" s="2">
        <v>13205.130499999999</v>
      </c>
      <c r="AJ1259" s="2">
        <v>0</v>
      </c>
      <c r="AK1259" s="2">
        <v>0</v>
      </c>
      <c r="AL1259" s="2">
        <v>0</v>
      </c>
      <c r="AM1259" s="2">
        <v>0</v>
      </c>
      <c r="AN1259" s="2">
        <v>0</v>
      </c>
      <c r="AO1259" s="2">
        <v>0</v>
      </c>
      <c r="AP1259" s="2">
        <v>0</v>
      </c>
      <c r="AQ1259" s="2">
        <v>0</v>
      </c>
      <c r="AR1259" s="2">
        <v>0</v>
      </c>
      <c r="AS1259" s="2">
        <v>0</v>
      </c>
      <c r="AT1259" s="3">
        <v>44273</v>
      </c>
      <c r="AX1259" t="s">
        <v>77</v>
      </c>
    </row>
    <row r="1260" spans="1:50" x14ac:dyDescent="0.25">
      <c r="A1260" t="s">
        <v>3957</v>
      </c>
      <c r="B1260" t="s">
        <v>3958</v>
      </c>
      <c r="C1260" t="str">
        <f>MID(Tabuľka1[[#This Row],[projekt_kod]],7,4)</f>
        <v>V720</v>
      </c>
      <c r="D1260" t="s">
        <v>3959</v>
      </c>
      <c r="E1260" t="s">
        <v>50</v>
      </c>
      <c r="F1260" t="s">
        <v>50</v>
      </c>
      <c r="G1260" t="s">
        <v>3960</v>
      </c>
      <c r="H1260" s="1" t="s">
        <v>3961</v>
      </c>
      <c r="I1260" s="3">
        <v>43715</v>
      </c>
      <c r="J1260" t="s">
        <v>68</v>
      </c>
      <c r="K1260" s="2">
        <v>1056000</v>
      </c>
      <c r="L1260" s="2">
        <v>1003200</v>
      </c>
      <c r="M1260" s="2">
        <v>0</v>
      </c>
      <c r="N1260" s="2">
        <v>0</v>
      </c>
      <c r="O1260" s="2">
        <v>897600</v>
      </c>
      <c r="P1260" s="2">
        <v>0</v>
      </c>
      <c r="Q1260" s="2">
        <v>0</v>
      </c>
      <c r="R1260" s="2">
        <v>0</v>
      </c>
      <c r="S1260" s="2">
        <v>0</v>
      </c>
      <c r="T1260" s="2">
        <v>105600</v>
      </c>
      <c r="U1260" s="2">
        <v>52800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t="s">
        <v>54</v>
      </c>
      <c r="AB1260" s="1" t="s">
        <v>64</v>
      </c>
      <c r="AC1260" t="s">
        <v>86</v>
      </c>
      <c r="AD1260" s="2">
        <v>1056000</v>
      </c>
      <c r="AE1260" s="2">
        <v>1003200</v>
      </c>
      <c r="AF1260" s="2">
        <v>897600</v>
      </c>
      <c r="AG1260" s="2">
        <v>105600</v>
      </c>
      <c r="AH1260" s="2">
        <v>0</v>
      </c>
      <c r="AI1260" s="2">
        <v>52800</v>
      </c>
      <c r="AJ1260" s="2">
        <v>0</v>
      </c>
      <c r="AK1260" s="2">
        <v>0</v>
      </c>
      <c r="AL1260" s="2">
        <v>0</v>
      </c>
      <c r="AM1260" s="2">
        <v>0</v>
      </c>
      <c r="AN1260" s="2">
        <v>0</v>
      </c>
      <c r="AO1260" s="2">
        <v>0</v>
      </c>
      <c r="AP1260" s="2">
        <v>0</v>
      </c>
      <c r="AQ1260" s="2">
        <v>0</v>
      </c>
      <c r="AR1260" s="2">
        <v>0</v>
      </c>
      <c r="AS1260" s="2">
        <v>0</v>
      </c>
      <c r="AT1260" s="3">
        <v>44180</v>
      </c>
      <c r="AU1260" t="s">
        <v>3962</v>
      </c>
      <c r="AV1260" t="s">
        <v>3498</v>
      </c>
      <c r="AX1260" t="s">
        <v>87</v>
      </c>
    </row>
    <row r="1261" spans="1:50" x14ac:dyDescent="0.25">
      <c r="A1261" t="s">
        <v>88</v>
      </c>
      <c r="B1261" t="s">
        <v>3963</v>
      </c>
      <c r="C1261" t="str">
        <f>MID(Tabuľka1[[#This Row],[projekt_kod]],7,4)</f>
        <v>V764</v>
      </c>
      <c r="D1261" t="s">
        <v>3964</v>
      </c>
      <c r="E1261" t="s">
        <v>60</v>
      </c>
      <c r="F1261" t="s">
        <v>50</v>
      </c>
      <c r="G1261" t="s">
        <v>3965</v>
      </c>
      <c r="H1261" s="1" t="s">
        <v>3966</v>
      </c>
      <c r="I1261" s="3">
        <v>43972</v>
      </c>
      <c r="J1261" t="s">
        <v>63</v>
      </c>
      <c r="K1261" s="2">
        <v>998251.93</v>
      </c>
      <c r="L1261" s="2">
        <v>948339.33349999995</v>
      </c>
      <c r="M1261" s="2">
        <v>0</v>
      </c>
      <c r="N1261" s="2">
        <v>0</v>
      </c>
      <c r="O1261" s="2">
        <v>848514.14049999998</v>
      </c>
      <c r="P1261" s="2">
        <v>0</v>
      </c>
      <c r="Q1261" s="2">
        <v>0</v>
      </c>
      <c r="R1261" s="2">
        <v>0</v>
      </c>
      <c r="S1261" s="2">
        <v>0</v>
      </c>
      <c r="T1261" s="2">
        <v>99825.192999999999</v>
      </c>
      <c r="U1261" s="2">
        <v>0</v>
      </c>
      <c r="V1261" s="2">
        <v>49912.5965</v>
      </c>
      <c r="W1261" s="2">
        <v>0</v>
      </c>
      <c r="X1261" s="2">
        <v>0</v>
      </c>
      <c r="Y1261" s="2">
        <v>0</v>
      </c>
      <c r="Z1261" s="2">
        <v>0</v>
      </c>
      <c r="AA1261" t="s">
        <v>54</v>
      </c>
      <c r="AB1261" s="1" t="s">
        <v>64</v>
      </c>
      <c r="AC1261" t="s">
        <v>86</v>
      </c>
      <c r="AD1261" s="2">
        <v>998251.93</v>
      </c>
      <c r="AE1261" s="2">
        <v>948339.33349999995</v>
      </c>
      <c r="AF1261" s="2">
        <v>848514.14049999998</v>
      </c>
      <c r="AG1261" s="2">
        <v>99825.192999999999</v>
      </c>
      <c r="AH1261" s="2">
        <v>0</v>
      </c>
      <c r="AI1261" s="2">
        <v>0</v>
      </c>
      <c r="AJ1261" s="2">
        <v>49912.5965</v>
      </c>
      <c r="AK1261" s="2">
        <v>0</v>
      </c>
      <c r="AL1261" s="2">
        <v>0</v>
      </c>
      <c r="AM1261" s="2">
        <v>0</v>
      </c>
      <c r="AN1261" s="2">
        <v>0</v>
      </c>
      <c r="AO1261" s="2">
        <v>0</v>
      </c>
      <c r="AP1261" s="2">
        <v>0</v>
      </c>
      <c r="AQ1261" s="2">
        <v>0</v>
      </c>
      <c r="AR1261" s="2">
        <v>0</v>
      </c>
      <c r="AS1261" s="2">
        <v>0</v>
      </c>
      <c r="AT1261" s="3">
        <v>44269</v>
      </c>
      <c r="AX1261" t="s">
        <v>66</v>
      </c>
    </row>
    <row r="1262" spans="1:50" x14ac:dyDescent="0.25">
      <c r="A1262" t="s">
        <v>759</v>
      </c>
      <c r="B1262" t="s">
        <v>3967</v>
      </c>
      <c r="C1262" t="str">
        <f>MID(Tabuľka1[[#This Row],[projekt_kod]],7,4)</f>
        <v>V801</v>
      </c>
      <c r="D1262" t="s">
        <v>3968</v>
      </c>
      <c r="E1262" t="s">
        <v>60</v>
      </c>
      <c r="F1262" t="s">
        <v>50</v>
      </c>
      <c r="G1262" t="s">
        <v>3969</v>
      </c>
      <c r="H1262" s="1" t="s">
        <v>3970</v>
      </c>
      <c r="I1262" s="3">
        <v>43910</v>
      </c>
      <c r="J1262" t="s">
        <v>63</v>
      </c>
      <c r="K1262" s="2">
        <v>174800</v>
      </c>
      <c r="L1262" s="2">
        <v>166060</v>
      </c>
      <c r="M1262" s="2">
        <v>0</v>
      </c>
      <c r="N1262" s="2">
        <v>0</v>
      </c>
      <c r="O1262" s="2">
        <v>148580</v>
      </c>
      <c r="P1262" s="2">
        <v>0</v>
      </c>
      <c r="Q1262" s="2">
        <v>0</v>
      </c>
      <c r="R1262" s="2">
        <v>0</v>
      </c>
      <c r="S1262" s="2">
        <v>0</v>
      </c>
      <c r="T1262" s="2">
        <v>17480</v>
      </c>
      <c r="U1262" s="2">
        <v>8740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t="s">
        <v>54</v>
      </c>
      <c r="AB1262" s="1" t="s">
        <v>64</v>
      </c>
      <c r="AC1262" t="s">
        <v>65</v>
      </c>
      <c r="AD1262" s="2">
        <v>174800</v>
      </c>
      <c r="AE1262" s="2">
        <v>166060</v>
      </c>
      <c r="AF1262" s="2">
        <v>148580</v>
      </c>
      <c r="AG1262" s="2">
        <v>17480</v>
      </c>
      <c r="AH1262" s="2">
        <v>0</v>
      </c>
      <c r="AI1262" s="2">
        <v>8740</v>
      </c>
      <c r="AJ1262" s="2">
        <v>0</v>
      </c>
      <c r="AK1262" s="2">
        <v>0</v>
      </c>
      <c r="AL1262" s="2">
        <v>0</v>
      </c>
      <c r="AM1262" s="2">
        <v>0</v>
      </c>
      <c r="AN1262" s="2">
        <v>0</v>
      </c>
      <c r="AO1262" s="2">
        <v>0</v>
      </c>
      <c r="AP1262" s="2">
        <v>0</v>
      </c>
      <c r="AQ1262" s="2">
        <v>0</v>
      </c>
      <c r="AR1262" s="2">
        <v>0</v>
      </c>
      <c r="AS1262" s="2">
        <v>0</v>
      </c>
      <c r="AT1262" s="3">
        <v>44277</v>
      </c>
      <c r="AX1262" t="s">
        <v>77</v>
      </c>
    </row>
    <row r="1263" spans="1:50" x14ac:dyDescent="0.25">
      <c r="A1263" t="s">
        <v>88</v>
      </c>
      <c r="B1263" t="s">
        <v>3971</v>
      </c>
      <c r="C1263" t="str">
        <f>MID(Tabuľka1[[#This Row],[projekt_kod]],7,4)</f>
        <v>V810</v>
      </c>
      <c r="D1263" t="s">
        <v>3972</v>
      </c>
      <c r="E1263" t="s">
        <v>60</v>
      </c>
      <c r="F1263" t="s">
        <v>50</v>
      </c>
      <c r="G1263" t="s">
        <v>903</v>
      </c>
      <c r="H1263" s="1" t="s">
        <v>904</v>
      </c>
      <c r="I1263" s="3">
        <v>43921</v>
      </c>
      <c r="J1263" t="s">
        <v>63</v>
      </c>
      <c r="K1263" s="2">
        <v>266539.61</v>
      </c>
      <c r="L1263" s="2">
        <v>253212.62950000001</v>
      </c>
      <c r="M1263" s="2">
        <v>0</v>
      </c>
      <c r="N1263" s="2">
        <v>0</v>
      </c>
      <c r="O1263" s="2">
        <v>226558.6685</v>
      </c>
      <c r="P1263" s="2">
        <v>0</v>
      </c>
      <c r="Q1263" s="2">
        <v>0</v>
      </c>
      <c r="R1263" s="2">
        <v>0</v>
      </c>
      <c r="S1263" s="2">
        <v>0</v>
      </c>
      <c r="T1263" s="2">
        <v>26653.960999999999</v>
      </c>
      <c r="U1263" s="2">
        <v>13326.9805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t="s">
        <v>54</v>
      </c>
      <c r="AB1263" s="1" t="s">
        <v>64</v>
      </c>
      <c r="AC1263" t="s">
        <v>86</v>
      </c>
      <c r="AD1263" s="2">
        <v>266539.61</v>
      </c>
      <c r="AE1263" s="2">
        <v>253212.62950000001</v>
      </c>
      <c r="AF1263" s="2">
        <v>226558.6685</v>
      </c>
      <c r="AG1263" s="2">
        <v>26653.960999999999</v>
      </c>
      <c r="AH1263" s="2">
        <v>0</v>
      </c>
      <c r="AI1263" s="2">
        <v>13326.9805</v>
      </c>
      <c r="AJ1263" s="2">
        <v>0</v>
      </c>
      <c r="AK1263" s="2">
        <v>0</v>
      </c>
      <c r="AL1263" s="2">
        <v>0</v>
      </c>
      <c r="AM1263" s="2">
        <v>0</v>
      </c>
      <c r="AN1263" s="2">
        <v>0</v>
      </c>
      <c r="AO1263" s="2">
        <v>0</v>
      </c>
      <c r="AP1263" s="2">
        <v>0</v>
      </c>
      <c r="AQ1263" s="2">
        <v>0</v>
      </c>
      <c r="AR1263" s="2">
        <v>0</v>
      </c>
      <c r="AS1263" s="2">
        <v>0</v>
      </c>
      <c r="AT1263" s="3">
        <v>44287</v>
      </c>
      <c r="AX1263" t="s">
        <v>66</v>
      </c>
    </row>
    <row r="1264" spans="1:50" x14ac:dyDescent="0.25">
      <c r="A1264" t="s">
        <v>88</v>
      </c>
      <c r="B1264" t="s">
        <v>3973</v>
      </c>
      <c r="C1264" t="str">
        <f>MID(Tabuľka1[[#This Row],[projekt_kod]],7,4)</f>
        <v>V879</v>
      </c>
      <c r="D1264" t="s">
        <v>3974</v>
      </c>
      <c r="E1264" t="s">
        <v>60</v>
      </c>
      <c r="F1264" t="s">
        <v>50</v>
      </c>
      <c r="G1264" t="s">
        <v>3975</v>
      </c>
      <c r="H1264" s="1" t="s">
        <v>3976</v>
      </c>
      <c r="I1264" s="3">
        <v>44215</v>
      </c>
      <c r="J1264" t="s">
        <v>63</v>
      </c>
      <c r="K1264" s="2">
        <v>48901.15</v>
      </c>
      <c r="L1264" s="2">
        <v>46456.092499999999</v>
      </c>
      <c r="M1264" s="2">
        <v>0</v>
      </c>
      <c r="N1264" s="2">
        <v>0</v>
      </c>
      <c r="O1264" s="2">
        <v>24450.575000000001</v>
      </c>
      <c r="P1264" s="2">
        <v>0</v>
      </c>
      <c r="Q1264" s="2">
        <v>0</v>
      </c>
      <c r="R1264" s="2">
        <v>0</v>
      </c>
      <c r="S1264" s="2">
        <v>0</v>
      </c>
      <c r="T1264" s="2">
        <v>22005.517500000002</v>
      </c>
      <c r="U1264" s="2">
        <v>0</v>
      </c>
      <c r="V1264" s="2">
        <v>2445.0574999999999</v>
      </c>
      <c r="W1264" s="2">
        <v>0</v>
      </c>
      <c r="X1264" s="2">
        <v>0</v>
      </c>
      <c r="Y1264" s="2">
        <v>0</v>
      </c>
      <c r="Z1264" s="2">
        <v>0</v>
      </c>
      <c r="AA1264" t="s">
        <v>54</v>
      </c>
      <c r="AB1264" s="1" t="s">
        <v>64</v>
      </c>
      <c r="AC1264" t="s">
        <v>86</v>
      </c>
      <c r="AD1264" s="2">
        <v>0</v>
      </c>
      <c r="AE1264" s="2">
        <v>0</v>
      </c>
      <c r="AF1264" s="2">
        <v>0</v>
      </c>
      <c r="AG1264" s="2">
        <v>0</v>
      </c>
      <c r="AH1264" s="2">
        <v>0</v>
      </c>
      <c r="AI1264" s="2">
        <v>0</v>
      </c>
      <c r="AJ1264" s="2">
        <v>0</v>
      </c>
      <c r="AK1264" s="2">
        <v>0</v>
      </c>
      <c r="AL1264" s="2">
        <v>48901.15</v>
      </c>
      <c r="AM1264" s="2">
        <v>46456.092499999999</v>
      </c>
      <c r="AN1264" s="2">
        <v>24450.575000000001</v>
      </c>
      <c r="AO1264" s="2">
        <v>22005.517500000002</v>
      </c>
      <c r="AP1264" s="2">
        <v>0</v>
      </c>
      <c r="AQ1264" s="2">
        <v>0</v>
      </c>
      <c r="AR1264" s="2">
        <v>2445.0574999999999</v>
      </c>
      <c r="AS1264" s="2">
        <v>0</v>
      </c>
      <c r="AT1264" s="3">
        <v>44232</v>
      </c>
      <c r="AX1264" t="s">
        <v>66</v>
      </c>
    </row>
    <row r="1265" spans="1:50" x14ac:dyDescent="0.25">
      <c r="A1265" t="s">
        <v>88</v>
      </c>
      <c r="B1265" t="s">
        <v>3977</v>
      </c>
      <c r="C1265" t="str">
        <f>MID(Tabuľka1[[#This Row],[projekt_kod]],7,4)</f>
        <v>V938</v>
      </c>
      <c r="D1265" t="s">
        <v>3978</v>
      </c>
      <c r="E1265" t="s">
        <v>60</v>
      </c>
      <c r="F1265" t="s">
        <v>60</v>
      </c>
      <c r="G1265" t="s">
        <v>160</v>
      </c>
      <c r="H1265" s="1" t="s">
        <v>161</v>
      </c>
      <c r="I1265" s="3">
        <v>43956</v>
      </c>
      <c r="J1265" t="s">
        <v>63</v>
      </c>
      <c r="K1265" s="2">
        <v>469439.59</v>
      </c>
      <c r="L1265" s="2">
        <v>445967.61050000001</v>
      </c>
      <c r="M1265" s="2">
        <v>0</v>
      </c>
      <c r="N1265" s="2">
        <v>0</v>
      </c>
      <c r="O1265" s="2">
        <v>399023.65149999998</v>
      </c>
      <c r="P1265" s="2">
        <v>0</v>
      </c>
      <c r="Q1265" s="2">
        <v>0</v>
      </c>
      <c r="R1265" s="2">
        <v>0</v>
      </c>
      <c r="S1265" s="2">
        <v>0</v>
      </c>
      <c r="T1265" s="2">
        <v>46943.959000000003</v>
      </c>
      <c r="U1265" s="2">
        <v>23471.979500000001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t="s">
        <v>54</v>
      </c>
      <c r="AB1265" s="1" t="s">
        <v>64</v>
      </c>
      <c r="AC1265" t="s">
        <v>86</v>
      </c>
      <c r="AD1265" s="2">
        <v>469439.59</v>
      </c>
      <c r="AE1265" s="2">
        <v>445967.61050000001</v>
      </c>
      <c r="AF1265" s="2">
        <v>399023.65149999998</v>
      </c>
      <c r="AG1265" s="2">
        <v>46943.959000000003</v>
      </c>
      <c r="AH1265" s="2">
        <v>0</v>
      </c>
      <c r="AI1265" s="2">
        <v>23471.979500000001</v>
      </c>
      <c r="AJ1265" s="2">
        <v>0</v>
      </c>
      <c r="AK1265" s="2">
        <v>0</v>
      </c>
      <c r="AL1265" s="2">
        <v>0</v>
      </c>
      <c r="AM1265" s="2">
        <v>0</v>
      </c>
      <c r="AN1265" s="2">
        <v>0</v>
      </c>
      <c r="AO1265" s="2">
        <v>0</v>
      </c>
      <c r="AP1265" s="2">
        <v>0</v>
      </c>
      <c r="AQ1265" s="2">
        <v>0</v>
      </c>
      <c r="AR1265" s="2">
        <v>0</v>
      </c>
      <c r="AS1265" s="2">
        <v>0</v>
      </c>
      <c r="AT1265" s="3">
        <v>44214</v>
      </c>
      <c r="AX1265" t="s">
        <v>66</v>
      </c>
    </row>
    <row r="1266" spans="1:50" x14ac:dyDescent="0.25">
      <c r="A1266" t="s">
        <v>759</v>
      </c>
      <c r="B1266" t="s">
        <v>3979</v>
      </c>
      <c r="C1266" t="str">
        <f>MID(Tabuľka1[[#This Row],[projekt_kod]],7,4)</f>
        <v>V943</v>
      </c>
      <c r="D1266" t="s">
        <v>3980</v>
      </c>
      <c r="E1266" t="s">
        <v>60</v>
      </c>
      <c r="F1266" t="s">
        <v>50</v>
      </c>
      <c r="G1266" t="s">
        <v>79</v>
      </c>
      <c r="H1266" s="1" t="s">
        <v>80</v>
      </c>
      <c r="I1266" s="3">
        <v>44149</v>
      </c>
      <c r="J1266" t="s">
        <v>63</v>
      </c>
      <c r="K1266" s="2">
        <v>69346.91</v>
      </c>
      <c r="L1266" s="2">
        <v>65879.564499999993</v>
      </c>
      <c r="M1266" s="2">
        <v>0</v>
      </c>
      <c r="N1266" s="2">
        <v>0</v>
      </c>
      <c r="O1266" s="2">
        <v>58944.873500000002</v>
      </c>
      <c r="P1266" s="2">
        <v>0</v>
      </c>
      <c r="Q1266" s="2">
        <v>0</v>
      </c>
      <c r="R1266" s="2">
        <v>0</v>
      </c>
      <c r="S1266" s="2">
        <v>0</v>
      </c>
      <c r="T1266" s="2">
        <v>6934.6909999999998</v>
      </c>
      <c r="U1266" s="2">
        <v>3467.3454999999999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t="s">
        <v>54</v>
      </c>
      <c r="AB1266" s="1" t="s">
        <v>64</v>
      </c>
      <c r="AC1266" t="s">
        <v>65</v>
      </c>
      <c r="AD1266" s="2">
        <v>69346.91</v>
      </c>
      <c r="AE1266" s="2">
        <v>65879.564499999993</v>
      </c>
      <c r="AF1266" s="2">
        <v>58944.873500000002</v>
      </c>
      <c r="AG1266" s="2">
        <v>6934.6909999999998</v>
      </c>
      <c r="AH1266" s="2">
        <v>0</v>
      </c>
      <c r="AI1266" s="2">
        <v>3467.3454999999999</v>
      </c>
      <c r="AJ1266" s="2">
        <v>0</v>
      </c>
      <c r="AK1266" s="2">
        <v>0</v>
      </c>
      <c r="AL1266" s="2">
        <v>0</v>
      </c>
      <c r="AM1266" s="2">
        <v>0</v>
      </c>
      <c r="AN1266" s="2">
        <v>0</v>
      </c>
      <c r="AO1266" s="2">
        <v>0</v>
      </c>
      <c r="AP1266" s="2">
        <v>0</v>
      </c>
      <c r="AQ1266" s="2">
        <v>0</v>
      </c>
      <c r="AR1266" s="2">
        <v>0</v>
      </c>
      <c r="AS1266" s="2">
        <v>0</v>
      </c>
      <c r="AT1266" s="3">
        <v>44274</v>
      </c>
      <c r="AX1266" t="s">
        <v>77</v>
      </c>
    </row>
    <row r="1267" spans="1:50" x14ac:dyDescent="0.25">
      <c r="A1267" t="s">
        <v>759</v>
      </c>
      <c r="B1267" t="s">
        <v>3981</v>
      </c>
      <c r="C1267" t="str">
        <f>MID(Tabuľka1[[#This Row],[projekt_kod]],7,4)</f>
        <v>V978</v>
      </c>
      <c r="D1267" t="s">
        <v>3982</v>
      </c>
      <c r="E1267" t="s">
        <v>60</v>
      </c>
      <c r="F1267" t="s">
        <v>50</v>
      </c>
      <c r="G1267" t="s">
        <v>3983</v>
      </c>
      <c r="H1267" s="1" t="s">
        <v>3984</v>
      </c>
      <c r="I1267" s="3">
        <v>43901</v>
      </c>
      <c r="J1267" t="s">
        <v>63</v>
      </c>
      <c r="K1267" s="2">
        <v>141947.24</v>
      </c>
      <c r="L1267" s="2">
        <v>134849.878</v>
      </c>
      <c r="M1267" s="2">
        <v>0</v>
      </c>
      <c r="N1267" s="2">
        <v>0</v>
      </c>
      <c r="O1267" s="2">
        <v>120655.15399999999</v>
      </c>
      <c r="P1267" s="2">
        <v>0</v>
      </c>
      <c r="Q1267" s="2">
        <v>0</v>
      </c>
      <c r="R1267" s="2">
        <v>0</v>
      </c>
      <c r="S1267" s="2">
        <v>0</v>
      </c>
      <c r="T1267" s="2">
        <v>14194.724</v>
      </c>
      <c r="U1267" s="2">
        <v>0</v>
      </c>
      <c r="V1267" s="2">
        <v>7097.3620000000001</v>
      </c>
      <c r="W1267" s="2">
        <v>0</v>
      </c>
      <c r="X1267" s="2">
        <v>0</v>
      </c>
      <c r="Y1267" s="2">
        <v>0</v>
      </c>
      <c r="Z1267" s="2">
        <v>0</v>
      </c>
      <c r="AA1267" t="s">
        <v>54</v>
      </c>
      <c r="AB1267" s="1" t="s">
        <v>64</v>
      </c>
      <c r="AC1267" t="s">
        <v>65</v>
      </c>
      <c r="AD1267" s="2">
        <v>141947.24</v>
      </c>
      <c r="AE1267" s="2">
        <v>134849.878</v>
      </c>
      <c r="AF1267" s="2">
        <v>120655.15399999999</v>
      </c>
      <c r="AG1267" s="2">
        <v>14194.724</v>
      </c>
      <c r="AH1267" s="2">
        <v>0</v>
      </c>
      <c r="AI1267" s="2">
        <v>0</v>
      </c>
      <c r="AJ1267" s="2">
        <v>7097.3620000000001</v>
      </c>
      <c r="AK1267" s="2">
        <v>0</v>
      </c>
      <c r="AL1267" s="2">
        <v>0</v>
      </c>
      <c r="AM1267" s="2">
        <v>0</v>
      </c>
      <c r="AN1267" s="2">
        <v>0</v>
      </c>
      <c r="AO1267" s="2">
        <v>0</v>
      </c>
      <c r="AP1267" s="2">
        <v>0</v>
      </c>
      <c r="AQ1267" s="2">
        <v>0</v>
      </c>
      <c r="AR1267" s="2">
        <v>0</v>
      </c>
      <c r="AS1267" s="2">
        <v>0</v>
      </c>
      <c r="AT1267" s="3">
        <v>44105</v>
      </c>
      <c r="AX1267" t="s">
        <v>77</v>
      </c>
    </row>
    <row r="1268" spans="1:50" x14ac:dyDescent="0.25">
      <c r="A1268" t="s">
        <v>759</v>
      </c>
      <c r="B1268" t="s">
        <v>3985</v>
      </c>
      <c r="C1268" t="str">
        <f>MID(Tabuľka1[[#This Row],[projekt_kod]],7,4)</f>
        <v>W042</v>
      </c>
      <c r="D1268" t="s">
        <v>3986</v>
      </c>
      <c r="E1268" t="s">
        <v>60</v>
      </c>
      <c r="F1268" t="s">
        <v>50</v>
      </c>
      <c r="G1268" t="s">
        <v>3987</v>
      </c>
      <c r="H1268" s="1" t="s">
        <v>3988</v>
      </c>
      <c r="I1268" s="3">
        <v>43810</v>
      </c>
      <c r="J1268" t="s">
        <v>63</v>
      </c>
      <c r="K1268" s="2">
        <v>238200</v>
      </c>
      <c r="L1268" s="2">
        <v>226290</v>
      </c>
      <c r="M1268" s="2">
        <v>0</v>
      </c>
      <c r="N1268" s="2">
        <v>0</v>
      </c>
      <c r="O1268" s="2">
        <v>202470</v>
      </c>
      <c r="P1268" s="2">
        <v>0</v>
      </c>
      <c r="Q1268" s="2">
        <v>0</v>
      </c>
      <c r="R1268" s="2">
        <v>0</v>
      </c>
      <c r="S1268" s="2">
        <v>0</v>
      </c>
      <c r="T1268" s="2">
        <v>23820</v>
      </c>
      <c r="U1268" s="2">
        <v>11910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t="s">
        <v>54</v>
      </c>
      <c r="AB1268" s="1" t="s">
        <v>64</v>
      </c>
      <c r="AC1268" t="s">
        <v>65</v>
      </c>
      <c r="AD1268" s="2">
        <v>238200</v>
      </c>
      <c r="AE1268" s="2">
        <v>226290</v>
      </c>
      <c r="AF1268" s="2">
        <v>202470</v>
      </c>
      <c r="AG1268" s="2">
        <v>23820</v>
      </c>
      <c r="AH1268" s="2">
        <v>0</v>
      </c>
      <c r="AI1268" s="2">
        <v>11910</v>
      </c>
      <c r="AJ1268" s="2">
        <v>0</v>
      </c>
      <c r="AK1268" s="2">
        <v>0</v>
      </c>
      <c r="AL1268" s="2">
        <v>0</v>
      </c>
      <c r="AM1268" s="2">
        <v>0</v>
      </c>
      <c r="AN1268" s="2">
        <v>0</v>
      </c>
      <c r="AO1268" s="2">
        <v>0</v>
      </c>
      <c r="AP1268" s="2">
        <v>0</v>
      </c>
      <c r="AQ1268" s="2">
        <v>0</v>
      </c>
      <c r="AR1268" s="2">
        <v>0</v>
      </c>
      <c r="AS1268" s="2">
        <v>0</v>
      </c>
      <c r="AT1268" s="3">
        <v>44105</v>
      </c>
      <c r="AX1268" t="s">
        <v>77</v>
      </c>
    </row>
    <row r="1269" spans="1:50" x14ac:dyDescent="0.25">
      <c r="A1269" t="s">
        <v>759</v>
      </c>
      <c r="B1269" t="s">
        <v>3989</v>
      </c>
      <c r="C1269" t="str">
        <f>MID(Tabuľka1[[#This Row],[projekt_kod]],7,4)</f>
        <v>W114</v>
      </c>
      <c r="D1269" t="s">
        <v>3990</v>
      </c>
      <c r="E1269" t="s">
        <v>60</v>
      </c>
      <c r="F1269" t="s">
        <v>50</v>
      </c>
      <c r="G1269" t="s">
        <v>3991</v>
      </c>
      <c r="H1269" s="1" t="s">
        <v>3992</v>
      </c>
      <c r="I1269" s="3">
        <v>44149</v>
      </c>
      <c r="J1269" t="s">
        <v>63</v>
      </c>
      <c r="K1269" s="2">
        <v>155400</v>
      </c>
      <c r="L1269" s="2">
        <v>147630</v>
      </c>
      <c r="M1269" s="2">
        <v>0</v>
      </c>
      <c r="N1269" s="2">
        <v>0</v>
      </c>
      <c r="O1269" s="2">
        <v>132090</v>
      </c>
      <c r="P1269" s="2">
        <v>0</v>
      </c>
      <c r="Q1269" s="2">
        <v>0</v>
      </c>
      <c r="R1269" s="2">
        <v>0</v>
      </c>
      <c r="S1269" s="2">
        <v>0</v>
      </c>
      <c r="T1269" s="2">
        <v>15540</v>
      </c>
      <c r="U1269" s="2">
        <v>7770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t="s">
        <v>54</v>
      </c>
      <c r="AB1269" s="1" t="s">
        <v>64</v>
      </c>
      <c r="AC1269" t="s">
        <v>65</v>
      </c>
      <c r="AD1269" s="2">
        <v>155400</v>
      </c>
      <c r="AE1269" s="2">
        <v>147630</v>
      </c>
      <c r="AF1269" s="2">
        <v>132090</v>
      </c>
      <c r="AG1269" s="2">
        <v>15540</v>
      </c>
      <c r="AH1269" s="2">
        <v>0</v>
      </c>
      <c r="AI1269" s="2">
        <v>7770</v>
      </c>
      <c r="AJ1269" s="2">
        <v>0</v>
      </c>
      <c r="AK1269" s="2">
        <v>0</v>
      </c>
      <c r="AL1269" s="2">
        <v>0</v>
      </c>
      <c r="AM1269" s="2">
        <v>0</v>
      </c>
      <c r="AN1269" s="2">
        <v>0</v>
      </c>
      <c r="AO1269" s="2">
        <v>0</v>
      </c>
      <c r="AP1269" s="2">
        <v>0</v>
      </c>
      <c r="AQ1269" s="2">
        <v>0</v>
      </c>
      <c r="AR1269" s="2">
        <v>0</v>
      </c>
      <c r="AS1269" s="2">
        <v>0</v>
      </c>
      <c r="AT1269" s="3">
        <v>44151</v>
      </c>
      <c r="AX1269" t="s">
        <v>77</v>
      </c>
    </row>
    <row r="1270" spans="1:50" x14ac:dyDescent="0.25">
      <c r="A1270" t="s">
        <v>88</v>
      </c>
      <c r="B1270" t="s">
        <v>3993</v>
      </c>
      <c r="C1270" t="str">
        <f>MID(Tabuľka1[[#This Row],[projekt_kod]],7,4)</f>
        <v>W207</v>
      </c>
      <c r="D1270" t="s">
        <v>3994</v>
      </c>
      <c r="E1270" t="s">
        <v>60</v>
      </c>
      <c r="F1270" t="s">
        <v>50</v>
      </c>
      <c r="G1270" t="s">
        <v>3995</v>
      </c>
      <c r="H1270" s="1" t="s">
        <v>3996</v>
      </c>
      <c r="I1270" s="3">
        <v>44034</v>
      </c>
      <c r="J1270" t="s">
        <v>63</v>
      </c>
      <c r="K1270" s="2">
        <v>1308788.46</v>
      </c>
      <c r="L1270" s="2">
        <v>1243349.037</v>
      </c>
      <c r="M1270" s="2">
        <v>0</v>
      </c>
      <c r="N1270" s="2">
        <v>0</v>
      </c>
      <c r="O1270" s="2">
        <v>1112470.1910000001</v>
      </c>
      <c r="P1270" s="2">
        <v>0</v>
      </c>
      <c r="Q1270" s="2">
        <v>0</v>
      </c>
      <c r="R1270" s="2">
        <v>0</v>
      </c>
      <c r="S1270" s="2">
        <v>0</v>
      </c>
      <c r="T1270" s="2">
        <v>130878.84600000001</v>
      </c>
      <c r="U1270" s="2">
        <v>0</v>
      </c>
      <c r="V1270" s="2">
        <v>65439.423000000003</v>
      </c>
      <c r="W1270" s="2">
        <v>0</v>
      </c>
      <c r="X1270" s="2">
        <v>0</v>
      </c>
      <c r="Y1270" s="2">
        <v>0</v>
      </c>
      <c r="Z1270" s="2">
        <v>0</v>
      </c>
      <c r="AA1270" t="s">
        <v>54</v>
      </c>
      <c r="AB1270" s="1" t="s">
        <v>64</v>
      </c>
      <c r="AC1270" t="s">
        <v>86</v>
      </c>
      <c r="AD1270" s="2">
        <v>1308788.46</v>
      </c>
      <c r="AE1270" s="2">
        <v>1243349.037</v>
      </c>
      <c r="AF1270" s="2">
        <v>1112470.1910000001</v>
      </c>
      <c r="AG1270" s="2">
        <v>130878.84600000001</v>
      </c>
      <c r="AH1270" s="2">
        <v>0</v>
      </c>
      <c r="AI1270" s="2">
        <v>0</v>
      </c>
      <c r="AJ1270" s="2">
        <v>65439.423000000003</v>
      </c>
      <c r="AK1270" s="2">
        <v>0</v>
      </c>
      <c r="AL1270" s="2">
        <v>0</v>
      </c>
      <c r="AM1270" s="2">
        <v>0</v>
      </c>
      <c r="AN1270" s="2">
        <v>0</v>
      </c>
      <c r="AO1270" s="2">
        <v>0</v>
      </c>
      <c r="AP1270" s="2">
        <v>0</v>
      </c>
      <c r="AQ1270" s="2">
        <v>0</v>
      </c>
      <c r="AR1270" s="2">
        <v>0</v>
      </c>
      <c r="AS1270" s="2">
        <v>0</v>
      </c>
      <c r="AT1270" s="3">
        <v>44201</v>
      </c>
      <c r="AX1270" t="s">
        <v>66</v>
      </c>
    </row>
    <row r="1271" spans="1:50" x14ac:dyDescent="0.25">
      <c r="A1271" t="s">
        <v>759</v>
      </c>
      <c r="B1271" t="s">
        <v>3997</v>
      </c>
      <c r="C1271" t="str">
        <f>MID(Tabuľka1[[#This Row],[projekt_kod]],7,4)</f>
        <v>W215</v>
      </c>
      <c r="D1271" t="s">
        <v>3998</v>
      </c>
      <c r="E1271" t="s">
        <v>60</v>
      </c>
      <c r="F1271" t="s">
        <v>50</v>
      </c>
      <c r="G1271" t="s">
        <v>3999</v>
      </c>
      <c r="H1271" s="1" t="s">
        <v>4000</v>
      </c>
      <c r="I1271" s="3">
        <v>43945</v>
      </c>
      <c r="J1271" t="s">
        <v>63</v>
      </c>
      <c r="K1271" s="2">
        <v>152000</v>
      </c>
      <c r="L1271" s="2">
        <v>144400</v>
      </c>
      <c r="M1271" s="2">
        <v>0</v>
      </c>
      <c r="N1271" s="2">
        <v>0</v>
      </c>
      <c r="O1271" s="2">
        <v>129200</v>
      </c>
      <c r="P1271" s="2">
        <v>0</v>
      </c>
      <c r="Q1271" s="2">
        <v>0</v>
      </c>
      <c r="R1271" s="2">
        <v>0</v>
      </c>
      <c r="S1271" s="2">
        <v>0</v>
      </c>
      <c r="T1271" s="2">
        <v>15200</v>
      </c>
      <c r="U1271" s="2">
        <v>7600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t="s">
        <v>54</v>
      </c>
      <c r="AB1271" s="1" t="s">
        <v>64</v>
      </c>
      <c r="AC1271" t="s">
        <v>65</v>
      </c>
      <c r="AD1271" s="2">
        <v>152000</v>
      </c>
      <c r="AE1271" s="2">
        <v>144400</v>
      </c>
      <c r="AF1271" s="2">
        <v>129200</v>
      </c>
      <c r="AG1271" s="2">
        <v>15200</v>
      </c>
      <c r="AH1271" s="2">
        <v>0</v>
      </c>
      <c r="AI1271" s="2">
        <v>7600</v>
      </c>
      <c r="AJ1271" s="2">
        <v>0</v>
      </c>
      <c r="AK1271" s="2">
        <v>0</v>
      </c>
      <c r="AL1271" s="2">
        <v>0</v>
      </c>
      <c r="AM1271" s="2">
        <v>0</v>
      </c>
      <c r="AN1271" s="2">
        <v>0</v>
      </c>
      <c r="AO1271" s="2">
        <v>0</v>
      </c>
      <c r="AP1271" s="2">
        <v>0</v>
      </c>
      <c r="AQ1271" s="2">
        <v>0</v>
      </c>
      <c r="AR1271" s="2">
        <v>0</v>
      </c>
      <c r="AS1271" s="2">
        <v>0</v>
      </c>
      <c r="AT1271" s="3">
        <v>44183</v>
      </c>
      <c r="AX1271" t="s">
        <v>77</v>
      </c>
    </row>
    <row r="1272" spans="1:50" x14ac:dyDescent="0.25">
      <c r="A1272" t="s">
        <v>759</v>
      </c>
      <c r="B1272" t="s">
        <v>4001</v>
      </c>
      <c r="C1272" t="str">
        <f>MID(Tabuľka1[[#This Row],[projekt_kod]],7,4)</f>
        <v>W219</v>
      </c>
      <c r="D1272" t="s">
        <v>4002</v>
      </c>
      <c r="E1272" t="s">
        <v>60</v>
      </c>
      <c r="F1272" t="s">
        <v>50</v>
      </c>
      <c r="G1272" t="s">
        <v>2257</v>
      </c>
      <c r="H1272" s="1" t="s">
        <v>2258</v>
      </c>
      <c r="I1272" s="3">
        <v>43817</v>
      </c>
      <c r="J1272" t="s">
        <v>63</v>
      </c>
      <c r="K1272" s="2">
        <v>216841.13</v>
      </c>
      <c r="L1272" s="2">
        <v>205999.0735</v>
      </c>
      <c r="M1272" s="2">
        <v>0</v>
      </c>
      <c r="N1272" s="2">
        <v>0</v>
      </c>
      <c r="O1272" s="2">
        <v>108420.565</v>
      </c>
      <c r="P1272" s="2">
        <v>0</v>
      </c>
      <c r="Q1272" s="2">
        <v>0</v>
      </c>
      <c r="R1272" s="2">
        <v>0</v>
      </c>
      <c r="S1272" s="2">
        <v>0</v>
      </c>
      <c r="T1272" s="2">
        <v>97578.508499999996</v>
      </c>
      <c r="U1272" s="2">
        <v>10842.056500000001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t="s">
        <v>54</v>
      </c>
      <c r="AB1272" s="1" t="s">
        <v>64</v>
      </c>
      <c r="AC1272" t="s">
        <v>65</v>
      </c>
      <c r="AD1272" s="2">
        <v>0</v>
      </c>
      <c r="AE1272" s="2">
        <v>0</v>
      </c>
      <c r="AF1272" s="2">
        <v>0</v>
      </c>
      <c r="AG1272" s="2">
        <v>0</v>
      </c>
      <c r="AH1272" s="2">
        <v>0</v>
      </c>
      <c r="AI1272" s="2">
        <v>0</v>
      </c>
      <c r="AJ1272" s="2">
        <v>0</v>
      </c>
      <c r="AK1272" s="2">
        <v>0</v>
      </c>
      <c r="AL1272" s="2">
        <v>216841.13</v>
      </c>
      <c r="AM1272" s="2">
        <v>205999.0735</v>
      </c>
      <c r="AN1272" s="2">
        <v>108420.565</v>
      </c>
      <c r="AO1272" s="2">
        <v>97578.508499999996</v>
      </c>
      <c r="AP1272" s="2">
        <v>0</v>
      </c>
      <c r="AQ1272" s="2">
        <v>10842.056500000001</v>
      </c>
      <c r="AR1272" s="2">
        <v>0</v>
      </c>
      <c r="AS1272" s="2">
        <v>0</v>
      </c>
      <c r="AT1272" s="3">
        <v>44237</v>
      </c>
      <c r="AX1272" t="s">
        <v>77</v>
      </c>
    </row>
    <row r="1273" spans="1:50" x14ac:dyDescent="0.25">
      <c r="A1273" t="s">
        <v>89</v>
      </c>
      <c r="B1273" t="s">
        <v>4003</v>
      </c>
      <c r="C1273" t="str">
        <f>MID(Tabuľka1[[#This Row],[projekt_kod]],7,4)</f>
        <v>W253</v>
      </c>
      <c r="D1273" t="s">
        <v>4004</v>
      </c>
      <c r="E1273" t="s">
        <v>60</v>
      </c>
      <c r="F1273" t="s">
        <v>50</v>
      </c>
      <c r="G1273" t="s">
        <v>529</v>
      </c>
      <c r="H1273" s="1" t="s">
        <v>530</v>
      </c>
      <c r="I1273" s="3">
        <v>44166</v>
      </c>
      <c r="J1273" t="s">
        <v>63</v>
      </c>
      <c r="K1273" s="2">
        <v>370153.49</v>
      </c>
      <c r="L1273" s="2">
        <v>351645.81050000002</v>
      </c>
      <c r="M1273" s="2">
        <v>0</v>
      </c>
      <c r="N1273" s="2">
        <v>0</v>
      </c>
      <c r="O1273" s="2">
        <v>314630.46149999998</v>
      </c>
      <c r="P1273" s="2">
        <v>0</v>
      </c>
      <c r="Q1273" s="2">
        <v>0</v>
      </c>
      <c r="R1273" s="2">
        <v>0</v>
      </c>
      <c r="S1273" s="2">
        <v>0</v>
      </c>
      <c r="T1273" s="2">
        <v>37015.349000000002</v>
      </c>
      <c r="U1273" s="2">
        <v>18507.679499999798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t="s">
        <v>54</v>
      </c>
      <c r="AB1273" s="1" t="s">
        <v>64</v>
      </c>
      <c r="AC1273" t="s">
        <v>86</v>
      </c>
      <c r="AD1273" s="2">
        <v>370153.49</v>
      </c>
      <c r="AE1273" s="2">
        <v>351645.81050000002</v>
      </c>
      <c r="AF1273" s="2">
        <v>314630.46149999998</v>
      </c>
      <c r="AG1273" s="2">
        <v>37015.349000000002</v>
      </c>
      <c r="AH1273" s="2">
        <v>0</v>
      </c>
      <c r="AI1273" s="2">
        <v>18507.679499999798</v>
      </c>
      <c r="AJ1273" s="2">
        <v>0</v>
      </c>
      <c r="AK1273" s="2">
        <v>0</v>
      </c>
      <c r="AL1273" s="2">
        <v>0</v>
      </c>
      <c r="AM1273" s="2">
        <v>0</v>
      </c>
      <c r="AN1273" s="2">
        <v>0</v>
      </c>
      <c r="AO1273" s="2">
        <v>0</v>
      </c>
      <c r="AP1273" s="2">
        <v>0</v>
      </c>
      <c r="AQ1273" s="2">
        <v>0</v>
      </c>
      <c r="AR1273" s="2">
        <v>0</v>
      </c>
      <c r="AS1273" s="2">
        <v>0</v>
      </c>
      <c r="AT1273" s="3">
        <v>44250</v>
      </c>
      <c r="AX1273" t="s">
        <v>77</v>
      </c>
    </row>
    <row r="1274" spans="1:50" x14ac:dyDescent="0.25">
      <c r="A1274" t="s">
        <v>759</v>
      </c>
      <c r="B1274" t="s">
        <v>4005</v>
      </c>
      <c r="C1274" t="str">
        <f>MID(Tabuľka1[[#This Row],[projekt_kod]],7,4)</f>
        <v>W302</v>
      </c>
      <c r="D1274" t="s">
        <v>4006</v>
      </c>
      <c r="E1274" t="s">
        <v>60</v>
      </c>
      <c r="F1274" t="s">
        <v>50</v>
      </c>
      <c r="G1274" t="s">
        <v>4007</v>
      </c>
      <c r="H1274" s="1" t="s">
        <v>4008</v>
      </c>
      <c r="I1274" s="3">
        <v>44168</v>
      </c>
      <c r="J1274" t="s">
        <v>63</v>
      </c>
      <c r="K1274" s="2">
        <v>116999.99</v>
      </c>
      <c r="L1274" s="2">
        <v>111149.9905</v>
      </c>
      <c r="M1274" s="2">
        <v>0</v>
      </c>
      <c r="N1274" s="2">
        <v>0</v>
      </c>
      <c r="O1274" s="2">
        <v>99449.991500000004</v>
      </c>
      <c r="P1274" s="2">
        <v>0</v>
      </c>
      <c r="Q1274" s="2">
        <v>0</v>
      </c>
      <c r="R1274" s="2">
        <v>0</v>
      </c>
      <c r="S1274" s="2">
        <v>0</v>
      </c>
      <c r="T1274" s="2">
        <v>11699.999</v>
      </c>
      <c r="U1274" s="2">
        <v>5849.9994999999999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t="s">
        <v>54</v>
      </c>
      <c r="AB1274" s="1" t="s">
        <v>64</v>
      </c>
      <c r="AC1274" t="s">
        <v>65</v>
      </c>
      <c r="AD1274" s="2">
        <v>116999.99</v>
      </c>
      <c r="AE1274" s="2">
        <v>111149.9905</v>
      </c>
      <c r="AF1274" s="2">
        <v>99449.991500000004</v>
      </c>
      <c r="AG1274" s="2">
        <v>11699.999</v>
      </c>
      <c r="AH1274" s="2">
        <v>0</v>
      </c>
      <c r="AI1274" s="2">
        <v>5849.9994999999999</v>
      </c>
      <c r="AJ1274" s="2">
        <v>0</v>
      </c>
      <c r="AK1274" s="2">
        <v>0</v>
      </c>
      <c r="AL1274" s="2">
        <v>0</v>
      </c>
      <c r="AM1274" s="2">
        <v>0</v>
      </c>
      <c r="AN1274" s="2">
        <v>0</v>
      </c>
      <c r="AO1274" s="2">
        <v>0</v>
      </c>
      <c r="AP1274" s="2">
        <v>0</v>
      </c>
      <c r="AQ1274" s="2">
        <v>0</v>
      </c>
      <c r="AR1274" s="2">
        <v>0</v>
      </c>
      <c r="AS1274" s="2">
        <v>0</v>
      </c>
      <c r="AT1274" s="3">
        <v>44167</v>
      </c>
      <c r="AX1274" t="s">
        <v>77</v>
      </c>
    </row>
    <row r="1275" spans="1:50" x14ac:dyDescent="0.25">
      <c r="A1275" t="s">
        <v>88</v>
      </c>
      <c r="B1275" t="s">
        <v>4009</v>
      </c>
      <c r="C1275" t="str">
        <f>MID(Tabuľka1[[#This Row],[projekt_kod]],7,4)</f>
        <v>W322</v>
      </c>
      <c r="D1275" t="s">
        <v>4010</v>
      </c>
      <c r="E1275" t="s">
        <v>60</v>
      </c>
      <c r="F1275" t="s">
        <v>50</v>
      </c>
      <c r="G1275" t="s">
        <v>496</v>
      </c>
      <c r="H1275" s="1" t="s">
        <v>497</v>
      </c>
      <c r="I1275" s="3">
        <v>43896</v>
      </c>
      <c r="J1275" t="s">
        <v>63</v>
      </c>
      <c r="K1275" s="2">
        <v>1319997.8799999999</v>
      </c>
      <c r="L1275" s="2">
        <v>1253997.986</v>
      </c>
      <c r="M1275" s="2">
        <v>0</v>
      </c>
      <c r="N1275" s="2">
        <v>0</v>
      </c>
      <c r="O1275" s="2">
        <v>1121998.1980000001</v>
      </c>
      <c r="P1275" s="2">
        <v>0</v>
      </c>
      <c r="Q1275" s="2">
        <v>0</v>
      </c>
      <c r="R1275" s="2">
        <v>0</v>
      </c>
      <c r="S1275" s="2">
        <v>0</v>
      </c>
      <c r="T1275" s="2">
        <v>131999.788</v>
      </c>
      <c r="U1275" s="2">
        <v>65999.894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t="s">
        <v>54</v>
      </c>
      <c r="AB1275" s="1" t="s">
        <v>64</v>
      </c>
      <c r="AC1275" t="s">
        <v>86</v>
      </c>
      <c r="AD1275" s="2">
        <v>1319997.8799999999</v>
      </c>
      <c r="AE1275" s="2">
        <v>1253997.986</v>
      </c>
      <c r="AF1275" s="2">
        <v>1121998.1980000001</v>
      </c>
      <c r="AG1275" s="2">
        <v>131999.788</v>
      </c>
      <c r="AH1275" s="2">
        <v>0</v>
      </c>
      <c r="AI1275" s="2">
        <v>65999.894</v>
      </c>
      <c r="AJ1275" s="2">
        <v>0</v>
      </c>
      <c r="AK1275" s="2">
        <v>0</v>
      </c>
      <c r="AL1275" s="2">
        <v>0</v>
      </c>
      <c r="AM1275" s="2">
        <v>0</v>
      </c>
      <c r="AN1275" s="2">
        <v>0</v>
      </c>
      <c r="AO1275" s="2">
        <v>0</v>
      </c>
      <c r="AP1275" s="2">
        <v>0</v>
      </c>
      <c r="AQ1275" s="2">
        <v>0</v>
      </c>
      <c r="AR1275" s="2">
        <v>0</v>
      </c>
      <c r="AS1275" s="2">
        <v>0</v>
      </c>
      <c r="AT1275" s="3">
        <v>44271</v>
      </c>
      <c r="AX1275" t="s">
        <v>66</v>
      </c>
    </row>
    <row r="1276" spans="1:50" x14ac:dyDescent="0.25">
      <c r="A1276" t="s">
        <v>89</v>
      </c>
      <c r="B1276" t="s">
        <v>4011</v>
      </c>
      <c r="C1276" t="str">
        <f>MID(Tabuľka1[[#This Row],[projekt_kod]],7,4)</f>
        <v>W326</v>
      </c>
      <c r="D1276" t="s">
        <v>4012</v>
      </c>
      <c r="E1276" t="s">
        <v>60</v>
      </c>
      <c r="F1276" t="s">
        <v>50</v>
      </c>
      <c r="G1276" t="s">
        <v>1169</v>
      </c>
      <c r="H1276" s="1" t="s">
        <v>1170</v>
      </c>
      <c r="I1276" s="3">
        <v>43882</v>
      </c>
      <c r="J1276" t="s">
        <v>63</v>
      </c>
      <c r="K1276" s="2">
        <v>398575.58</v>
      </c>
      <c r="L1276" s="2">
        <v>378646.80099999998</v>
      </c>
      <c r="M1276" s="2">
        <v>0</v>
      </c>
      <c r="N1276" s="2">
        <v>0</v>
      </c>
      <c r="O1276" s="2">
        <v>338789.24300000002</v>
      </c>
      <c r="P1276" s="2">
        <v>0</v>
      </c>
      <c r="Q1276" s="2">
        <v>0</v>
      </c>
      <c r="R1276" s="2">
        <v>0</v>
      </c>
      <c r="S1276" s="2">
        <v>0</v>
      </c>
      <c r="T1276" s="2">
        <v>39857.557999999997</v>
      </c>
      <c r="U1276" s="2">
        <v>19928.778999999999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t="s">
        <v>54</v>
      </c>
      <c r="AB1276" s="1" t="s">
        <v>64</v>
      </c>
      <c r="AC1276" t="s">
        <v>86</v>
      </c>
      <c r="AD1276" s="2">
        <v>398575.58</v>
      </c>
      <c r="AE1276" s="2">
        <v>378646.80099999998</v>
      </c>
      <c r="AF1276" s="2">
        <v>338789.24300000002</v>
      </c>
      <c r="AG1276" s="2">
        <v>39857.557999999997</v>
      </c>
      <c r="AH1276" s="2">
        <v>0</v>
      </c>
      <c r="AI1276" s="2">
        <v>19928.778999999999</v>
      </c>
      <c r="AJ1276" s="2">
        <v>0</v>
      </c>
      <c r="AK1276" s="2">
        <v>0</v>
      </c>
      <c r="AL1276" s="2">
        <v>0</v>
      </c>
      <c r="AM1276" s="2">
        <v>0</v>
      </c>
      <c r="AN1276" s="2">
        <v>0</v>
      </c>
      <c r="AO1276" s="2">
        <v>0</v>
      </c>
      <c r="AP1276" s="2">
        <v>0</v>
      </c>
      <c r="AQ1276" s="2">
        <v>0</v>
      </c>
      <c r="AR1276" s="2">
        <v>0</v>
      </c>
      <c r="AS1276" s="2">
        <v>0</v>
      </c>
      <c r="AT1276" s="3">
        <v>44105</v>
      </c>
      <c r="AX1276" t="s">
        <v>77</v>
      </c>
    </row>
    <row r="1277" spans="1:50" x14ac:dyDescent="0.25">
      <c r="A1277" t="s">
        <v>89</v>
      </c>
      <c r="B1277" t="s">
        <v>4013</v>
      </c>
      <c r="C1277" t="str">
        <f>MID(Tabuľka1[[#This Row],[projekt_kod]],7,4)</f>
        <v>W327</v>
      </c>
      <c r="D1277" t="s">
        <v>4014</v>
      </c>
      <c r="E1277" t="s">
        <v>60</v>
      </c>
      <c r="F1277" t="s">
        <v>50</v>
      </c>
      <c r="G1277" t="s">
        <v>3304</v>
      </c>
      <c r="H1277" s="1" t="s">
        <v>3305</v>
      </c>
      <c r="I1277" s="3">
        <v>43862</v>
      </c>
      <c r="J1277" t="s">
        <v>63</v>
      </c>
      <c r="K1277" s="2">
        <v>552360.68999999994</v>
      </c>
      <c r="L1277" s="2">
        <v>524742.65549999999</v>
      </c>
      <c r="M1277" s="2">
        <v>0</v>
      </c>
      <c r="N1277" s="2">
        <v>0</v>
      </c>
      <c r="O1277" s="2">
        <v>469506.58649999998</v>
      </c>
      <c r="P1277" s="2">
        <v>0</v>
      </c>
      <c r="Q1277" s="2">
        <v>0</v>
      </c>
      <c r="R1277" s="2">
        <v>0</v>
      </c>
      <c r="S1277" s="2">
        <v>0</v>
      </c>
      <c r="T1277" s="2">
        <v>55236.069000000003</v>
      </c>
      <c r="U1277" s="2">
        <v>27618.034500000002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t="s">
        <v>54</v>
      </c>
      <c r="AB1277" s="1" t="s">
        <v>64</v>
      </c>
      <c r="AC1277" t="s">
        <v>86</v>
      </c>
      <c r="AD1277" s="2">
        <v>552360.68999999994</v>
      </c>
      <c r="AE1277" s="2">
        <v>524742.65549999999</v>
      </c>
      <c r="AF1277" s="2">
        <v>469506.58649999998</v>
      </c>
      <c r="AG1277" s="2">
        <v>55236.069000000003</v>
      </c>
      <c r="AH1277" s="2">
        <v>0</v>
      </c>
      <c r="AI1277" s="2">
        <v>27618.034500000002</v>
      </c>
      <c r="AJ1277" s="2">
        <v>0</v>
      </c>
      <c r="AK1277" s="2">
        <v>0</v>
      </c>
      <c r="AL1277" s="2">
        <v>0</v>
      </c>
      <c r="AM1277" s="2">
        <v>0</v>
      </c>
      <c r="AN1277" s="2">
        <v>0</v>
      </c>
      <c r="AO1277" s="2">
        <v>0</v>
      </c>
      <c r="AP1277" s="2">
        <v>0</v>
      </c>
      <c r="AQ1277" s="2">
        <v>0</v>
      </c>
      <c r="AR1277" s="2">
        <v>0</v>
      </c>
      <c r="AS1277" s="2">
        <v>0</v>
      </c>
      <c r="AT1277" s="3">
        <v>44251</v>
      </c>
      <c r="AX1277" t="s">
        <v>77</v>
      </c>
    </row>
    <row r="1278" spans="1:50" x14ac:dyDescent="0.25">
      <c r="A1278" t="s">
        <v>89</v>
      </c>
      <c r="B1278" t="s">
        <v>4015</v>
      </c>
      <c r="C1278" t="str">
        <f>MID(Tabuľka1[[#This Row],[projekt_kod]],7,4)</f>
        <v>W352</v>
      </c>
      <c r="D1278" t="s">
        <v>4016</v>
      </c>
      <c r="E1278" t="s">
        <v>60</v>
      </c>
      <c r="F1278" t="s">
        <v>50</v>
      </c>
      <c r="G1278" t="s">
        <v>368</v>
      </c>
      <c r="H1278" s="1" t="s">
        <v>369</v>
      </c>
      <c r="I1278" s="3">
        <v>43859</v>
      </c>
      <c r="J1278" t="s">
        <v>63</v>
      </c>
      <c r="K1278" s="2">
        <v>494609.89</v>
      </c>
      <c r="L1278" s="2">
        <v>469879.39549999998</v>
      </c>
      <c r="M1278" s="2">
        <v>0</v>
      </c>
      <c r="N1278" s="2">
        <v>0</v>
      </c>
      <c r="O1278" s="2">
        <v>420418.40649999998</v>
      </c>
      <c r="P1278" s="2">
        <v>0</v>
      </c>
      <c r="Q1278" s="2">
        <v>0</v>
      </c>
      <c r="R1278" s="2">
        <v>0</v>
      </c>
      <c r="S1278" s="2">
        <v>0</v>
      </c>
      <c r="T1278" s="2">
        <v>49460.989000000001</v>
      </c>
      <c r="U1278" s="2">
        <v>24730.494500000001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t="s">
        <v>54</v>
      </c>
      <c r="AB1278" s="1" t="s">
        <v>64</v>
      </c>
      <c r="AC1278" t="s">
        <v>86</v>
      </c>
      <c r="AD1278" s="2">
        <v>494609.89</v>
      </c>
      <c r="AE1278" s="2">
        <v>469879.39549999998</v>
      </c>
      <c r="AF1278" s="2">
        <v>420418.40649999998</v>
      </c>
      <c r="AG1278" s="2">
        <v>49460.989000000001</v>
      </c>
      <c r="AH1278" s="2">
        <v>0</v>
      </c>
      <c r="AI1278" s="2">
        <v>24730.494500000001</v>
      </c>
      <c r="AJ1278" s="2">
        <v>0</v>
      </c>
      <c r="AK1278" s="2">
        <v>0</v>
      </c>
      <c r="AL1278" s="2">
        <v>0</v>
      </c>
      <c r="AM1278" s="2">
        <v>0</v>
      </c>
      <c r="AN1278" s="2">
        <v>0</v>
      </c>
      <c r="AO1278" s="2">
        <v>0</v>
      </c>
      <c r="AP1278" s="2">
        <v>0</v>
      </c>
      <c r="AQ1278" s="2">
        <v>0</v>
      </c>
      <c r="AR1278" s="2">
        <v>0</v>
      </c>
      <c r="AS1278" s="2">
        <v>0</v>
      </c>
      <c r="AT1278" s="3">
        <v>44223</v>
      </c>
      <c r="AX1278" t="s">
        <v>77</v>
      </c>
    </row>
    <row r="1279" spans="1:50" x14ac:dyDescent="0.25">
      <c r="A1279" t="s">
        <v>89</v>
      </c>
      <c r="B1279" t="s">
        <v>4017</v>
      </c>
      <c r="C1279" t="str">
        <f>MID(Tabuľka1[[#This Row],[projekt_kod]],7,4)</f>
        <v>W361</v>
      </c>
      <c r="D1279" t="s">
        <v>4018</v>
      </c>
      <c r="E1279" t="s">
        <v>60</v>
      </c>
      <c r="F1279" t="s">
        <v>50</v>
      </c>
      <c r="G1279" t="s">
        <v>484</v>
      </c>
      <c r="H1279" s="1" t="s">
        <v>485</v>
      </c>
      <c r="I1279" s="3">
        <v>43909</v>
      </c>
      <c r="J1279" t="s">
        <v>63</v>
      </c>
      <c r="K1279" s="2">
        <v>346779.27</v>
      </c>
      <c r="L1279" s="2">
        <v>329440.30650000001</v>
      </c>
      <c r="M1279" s="2">
        <v>0</v>
      </c>
      <c r="N1279" s="2">
        <v>0</v>
      </c>
      <c r="O1279" s="2">
        <v>294762.37949999998</v>
      </c>
      <c r="P1279" s="2">
        <v>0</v>
      </c>
      <c r="Q1279" s="2">
        <v>0</v>
      </c>
      <c r="R1279" s="2">
        <v>0</v>
      </c>
      <c r="S1279" s="2">
        <v>0</v>
      </c>
      <c r="T1279" s="2">
        <v>34677.927000000003</v>
      </c>
      <c r="U1279" s="2">
        <v>17338.963500000002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t="s">
        <v>54</v>
      </c>
      <c r="AB1279" s="1" t="s">
        <v>64</v>
      </c>
      <c r="AC1279" t="s">
        <v>86</v>
      </c>
      <c r="AD1279" s="2">
        <v>346779.27</v>
      </c>
      <c r="AE1279" s="2">
        <v>329440.30650000001</v>
      </c>
      <c r="AF1279" s="2">
        <v>294762.37949999998</v>
      </c>
      <c r="AG1279" s="2">
        <v>34677.927000000003</v>
      </c>
      <c r="AH1279" s="2">
        <v>0</v>
      </c>
      <c r="AI1279" s="2">
        <v>17338.963500000002</v>
      </c>
      <c r="AJ1279" s="2">
        <v>0</v>
      </c>
      <c r="AK1279" s="2">
        <v>0</v>
      </c>
      <c r="AL1279" s="2">
        <v>0</v>
      </c>
      <c r="AM1279" s="2">
        <v>0</v>
      </c>
      <c r="AN1279" s="2">
        <v>0</v>
      </c>
      <c r="AO1279" s="2">
        <v>0</v>
      </c>
      <c r="AP1279" s="2">
        <v>0</v>
      </c>
      <c r="AQ1279" s="2">
        <v>0</v>
      </c>
      <c r="AR1279" s="2">
        <v>0</v>
      </c>
      <c r="AS1279" s="2">
        <v>0</v>
      </c>
      <c r="AT1279" s="3">
        <v>44264</v>
      </c>
      <c r="AX1279" t="s">
        <v>77</v>
      </c>
    </row>
    <row r="1280" spans="1:50" x14ac:dyDescent="0.25">
      <c r="A1280" t="s">
        <v>88</v>
      </c>
      <c r="B1280" t="s">
        <v>4019</v>
      </c>
      <c r="C1280" t="str">
        <f>MID(Tabuľka1[[#This Row],[projekt_kod]],7,4)</f>
        <v>W367</v>
      </c>
      <c r="D1280" t="s">
        <v>4020</v>
      </c>
      <c r="E1280" t="s">
        <v>60</v>
      </c>
      <c r="F1280" t="s">
        <v>50</v>
      </c>
      <c r="G1280" t="s">
        <v>2955</v>
      </c>
      <c r="H1280" s="1" t="s">
        <v>2956</v>
      </c>
      <c r="I1280" s="3">
        <v>44070</v>
      </c>
      <c r="J1280" t="s">
        <v>63</v>
      </c>
      <c r="K1280" s="2">
        <v>264890.01</v>
      </c>
      <c r="L1280" s="2">
        <v>251645.50949999999</v>
      </c>
      <c r="M1280" s="2">
        <v>0</v>
      </c>
      <c r="N1280" s="2">
        <v>0</v>
      </c>
      <c r="O1280" s="2">
        <v>225156.5085</v>
      </c>
      <c r="P1280" s="2">
        <v>0</v>
      </c>
      <c r="Q1280" s="2">
        <v>0</v>
      </c>
      <c r="R1280" s="2">
        <v>0</v>
      </c>
      <c r="S1280" s="2">
        <v>0</v>
      </c>
      <c r="T1280" s="2">
        <v>26489.001</v>
      </c>
      <c r="U1280" s="2">
        <v>13244.5005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t="s">
        <v>54</v>
      </c>
      <c r="AB1280" s="1" t="s">
        <v>64</v>
      </c>
      <c r="AC1280" t="s">
        <v>86</v>
      </c>
      <c r="AD1280" s="2">
        <v>264890.01</v>
      </c>
      <c r="AE1280" s="2">
        <v>251645.50949999999</v>
      </c>
      <c r="AF1280" s="2">
        <v>225156.5085</v>
      </c>
      <c r="AG1280" s="2">
        <v>26489.001</v>
      </c>
      <c r="AH1280" s="2">
        <v>0</v>
      </c>
      <c r="AI1280" s="2">
        <v>13244.5005</v>
      </c>
      <c r="AJ1280" s="2">
        <v>0</v>
      </c>
      <c r="AK1280" s="2">
        <v>0</v>
      </c>
      <c r="AL1280" s="2">
        <v>0</v>
      </c>
      <c r="AM1280" s="2">
        <v>0</v>
      </c>
      <c r="AN1280" s="2">
        <v>0</v>
      </c>
      <c r="AO1280" s="2">
        <v>0</v>
      </c>
      <c r="AP1280" s="2">
        <v>0</v>
      </c>
      <c r="AQ1280" s="2">
        <v>0</v>
      </c>
      <c r="AR1280" s="2">
        <v>0</v>
      </c>
      <c r="AS1280" s="2">
        <v>0</v>
      </c>
      <c r="AT1280" s="3">
        <v>44105</v>
      </c>
      <c r="AX1280" t="s">
        <v>66</v>
      </c>
    </row>
    <row r="1281" spans="1:50" x14ac:dyDescent="0.25">
      <c r="A1281" t="s">
        <v>89</v>
      </c>
      <c r="B1281" t="s">
        <v>4021</v>
      </c>
      <c r="C1281" t="str">
        <f>MID(Tabuľka1[[#This Row],[projekt_kod]],7,4)</f>
        <v>W383</v>
      </c>
      <c r="D1281" t="s">
        <v>4022</v>
      </c>
      <c r="E1281" t="s">
        <v>60</v>
      </c>
      <c r="F1281" t="s">
        <v>50</v>
      </c>
      <c r="G1281" t="s">
        <v>246</v>
      </c>
      <c r="H1281" s="1" t="s">
        <v>247</v>
      </c>
      <c r="I1281" s="3">
        <v>43894</v>
      </c>
      <c r="J1281" t="s">
        <v>63</v>
      </c>
      <c r="K1281" s="2">
        <v>663390.22</v>
      </c>
      <c r="L1281" s="2">
        <v>630220.70900000003</v>
      </c>
      <c r="M1281" s="2">
        <v>0</v>
      </c>
      <c r="N1281" s="2">
        <v>0</v>
      </c>
      <c r="O1281" s="2">
        <v>563881.68700000003</v>
      </c>
      <c r="P1281" s="2">
        <v>0</v>
      </c>
      <c r="Q1281" s="2">
        <v>0</v>
      </c>
      <c r="R1281" s="2">
        <v>0</v>
      </c>
      <c r="S1281" s="2">
        <v>0</v>
      </c>
      <c r="T1281" s="2">
        <v>66339.021999999997</v>
      </c>
      <c r="U1281" s="2">
        <v>33169.510999999999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t="s">
        <v>54</v>
      </c>
      <c r="AB1281" s="1" t="s">
        <v>64</v>
      </c>
      <c r="AC1281" t="s">
        <v>86</v>
      </c>
      <c r="AD1281" s="2">
        <v>663390.22</v>
      </c>
      <c r="AE1281" s="2">
        <v>630220.70900000003</v>
      </c>
      <c r="AF1281" s="2">
        <v>563881.68700000003</v>
      </c>
      <c r="AG1281" s="2">
        <v>66339.021999999997</v>
      </c>
      <c r="AH1281" s="2">
        <v>0</v>
      </c>
      <c r="AI1281" s="2">
        <v>33169.510999999999</v>
      </c>
      <c r="AJ1281" s="2">
        <v>0</v>
      </c>
      <c r="AK1281" s="2">
        <v>0</v>
      </c>
      <c r="AL1281" s="2">
        <v>0</v>
      </c>
      <c r="AM1281" s="2">
        <v>0</v>
      </c>
      <c r="AN1281" s="2">
        <v>0</v>
      </c>
      <c r="AO1281" s="2">
        <v>0</v>
      </c>
      <c r="AP1281" s="2">
        <v>0</v>
      </c>
      <c r="AQ1281" s="2">
        <v>0</v>
      </c>
      <c r="AR1281" s="2">
        <v>0</v>
      </c>
      <c r="AS1281" s="2">
        <v>0</v>
      </c>
      <c r="AT1281" s="3">
        <v>44236</v>
      </c>
      <c r="AX1281" t="s">
        <v>77</v>
      </c>
    </row>
    <row r="1282" spans="1:50" x14ac:dyDescent="0.25">
      <c r="A1282" t="s">
        <v>89</v>
      </c>
      <c r="B1282" t="s">
        <v>4023</v>
      </c>
      <c r="C1282" t="str">
        <f>MID(Tabuľka1[[#This Row],[projekt_kod]],7,4)</f>
        <v>W386</v>
      </c>
      <c r="D1282" t="s">
        <v>4024</v>
      </c>
      <c r="E1282" t="s">
        <v>60</v>
      </c>
      <c r="F1282" t="s">
        <v>50</v>
      </c>
      <c r="G1282" t="s">
        <v>1193</v>
      </c>
      <c r="H1282" s="1" t="s">
        <v>1194</v>
      </c>
      <c r="I1282" s="3">
        <v>43883</v>
      </c>
      <c r="J1282" t="s">
        <v>63</v>
      </c>
      <c r="K1282" s="2">
        <v>417471.37</v>
      </c>
      <c r="L1282" s="2">
        <v>396597.8015</v>
      </c>
      <c r="M1282" s="2">
        <v>0</v>
      </c>
      <c r="N1282" s="2">
        <v>0</v>
      </c>
      <c r="O1282" s="2">
        <v>354850.66450000001</v>
      </c>
      <c r="P1282" s="2">
        <v>0</v>
      </c>
      <c r="Q1282" s="2">
        <v>0</v>
      </c>
      <c r="R1282" s="2">
        <v>0</v>
      </c>
      <c r="S1282" s="2">
        <v>0</v>
      </c>
      <c r="T1282" s="2">
        <v>41747.137000000002</v>
      </c>
      <c r="U1282" s="2">
        <v>20873.568500000001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t="s">
        <v>54</v>
      </c>
      <c r="AB1282" s="1" t="s">
        <v>64</v>
      </c>
      <c r="AC1282" t="s">
        <v>86</v>
      </c>
      <c r="AD1282" s="2">
        <v>417471.37</v>
      </c>
      <c r="AE1282" s="2">
        <v>396597.8015</v>
      </c>
      <c r="AF1282" s="2">
        <v>354850.66450000001</v>
      </c>
      <c r="AG1282" s="2">
        <v>41747.137000000002</v>
      </c>
      <c r="AH1282" s="2">
        <v>0</v>
      </c>
      <c r="AI1282" s="2">
        <v>20873.568500000001</v>
      </c>
      <c r="AJ1282" s="2">
        <v>0</v>
      </c>
      <c r="AK1282" s="2">
        <v>0</v>
      </c>
      <c r="AL1282" s="2">
        <v>0</v>
      </c>
      <c r="AM1282" s="2">
        <v>0</v>
      </c>
      <c r="AN1282" s="2">
        <v>0</v>
      </c>
      <c r="AO1282" s="2">
        <v>0</v>
      </c>
      <c r="AP1282" s="2">
        <v>0</v>
      </c>
      <c r="AQ1282" s="2">
        <v>0</v>
      </c>
      <c r="AR1282" s="2">
        <v>0</v>
      </c>
      <c r="AS1282" s="2">
        <v>0</v>
      </c>
      <c r="AT1282" s="3">
        <v>44224</v>
      </c>
      <c r="AX1282" t="s">
        <v>77</v>
      </c>
    </row>
    <row r="1283" spans="1:50" x14ac:dyDescent="0.25">
      <c r="A1283" t="s">
        <v>759</v>
      </c>
      <c r="B1283" t="s">
        <v>4025</v>
      </c>
      <c r="C1283" t="str">
        <f>MID(Tabuľka1[[#This Row],[projekt_kod]],7,4)</f>
        <v>W413</v>
      </c>
      <c r="D1283" t="s">
        <v>4026</v>
      </c>
      <c r="E1283" t="s">
        <v>60</v>
      </c>
      <c r="F1283" t="s">
        <v>50</v>
      </c>
      <c r="G1283" t="s">
        <v>4027</v>
      </c>
      <c r="H1283" s="1" t="s">
        <v>4028</v>
      </c>
      <c r="I1283" s="3">
        <v>43894</v>
      </c>
      <c r="J1283" t="s">
        <v>63</v>
      </c>
      <c r="K1283" s="2">
        <v>179459.06</v>
      </c>
      <c r="L1283" s="2">
        <v>170486.10699999999</v>
      </c>
      <c r="M1283" s="2">
        <v>0</v>
      </c>
      <c r="N1283" s="2">
        <v>0</v>
      </c>
      <c r="O1283" s="2">
        <v>152540.201</v>
      </c>
      <c r="P1283" s="2">
        <v>0</v>
      </c>
      <c r="Q1283" s="2">
        <v>0</v>
      </c>
      <c r="R1283" s="2">
        <v>0</v>
      </c>
      <c r="S1283" s="2">
        <v>0</v>
      </c>
      <c r="T1283" s="2">
        <v>17945.905999999999</v>
      </c>
      <c r="U1283" s="2">
        <v>8972.9529999999995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t="s">
        <v>54</v>
      </c>
      <c r="AB1283" s="1" t="s">
        <v>64</v>
      </c>
      <c r="AC1283" t="s">
        <v>65</v>
      </c>
      <c r="AD1283" s="2">
        <v>179459.06</v>
      </c>
      <c r="AE1283" s="2">
        <v>170486.10699999999</v>
      </c>
      <c r="AF1283" s="2">
        <v>152540.201</v>
      </c>
      <c r="AG1283" s="2">
        <v>17945.905999999999</v>
      </c>
      <c r="AH1283" s="2">
        <v>0</v>
      </c>
      <c r="AI1283" s="2">
        <v>8972.9529999999995</v>
      </c>
      <c r="AJ1283" s="2">
        <v>0</v>
      </c>
      <c r="AK1283" s="2">
        <v>0</v>
      </c>
      <c r="AL1283" s="2">
        <v>0</v>
      </c>
      <c r="AM1283" s="2">
        <v>0</v>
      </c>
      <c r="AN1283" s="2">
        <v>0</v>
      </c>
      <c r="AO1283" s="2">
        <v>0</v>
      </c>
      <c r="AP1283" s="2">
        <v>0</v>
      </c>
      <c r="AQ1283" s="2">
        <v>0</v>
      </c>
      <c r="AR1283" s="2">
        <v>0</v>
      </c>
      <c r="AS1283" s="2">
        <v>0</v>
      </c>
      <c r="AT1283" s="3">
        <v>44239</v>
      </c>
      <c r="AX1283" t="s">
        <v>77</v>
      </c>
    </row>
    <row r="1284" spans="1:50" x14ac:dyDescent="0.25">
      <c r="A1284" t="s">
        <v>88</v>
      </c>
      <c r="B1284" t="s">
        <v>4029</v>
      </c>
      <c r="C1284" t="str">
        <f>MID(Tabuľka1[[#This Row],[projekt_kod]],7,4)</f>
        <v>W425</v>
      </c>
      <c r="D1284" t="s">
        <v>4030</v>
      </c>
      <c r="E1284" t="s">
        <v>60</v>
      </c>
      <c r="F1284" t="s">
        <v>50</v>
      </c>
      <c r="G1284" t="s">
        <v>4031</v>
      </c>
      <c r="H1284" s="1" t="s">
        <v>4032</v>
      </c>
      <c r="I1284" s="3">
        <v>44013</v>
      </c>
      <c r="J1284" t="s">
        <v>63</v>
      </c>
      <c r="K1284" s="2">
        <v>1708194.73</v>
      </c>
      <c r="L1284" s="2">
        <v>1622784.9935000001</v>
      </c>
      <c r="M1284" s="2">
        <v>0</v>
      </c>
      <c r="N1284" s="2">
        <v>0</v>
      </c>
      <c r="O1284" s="2">
        <v>1451965.5205000001</v>
      </c>
      <c r="P1284" s="2">
        <v>0</v>
      </c>
      <c r="Q1284" s="2">
        <v>0</v>
      </c>
      <c r="R1284" s="2">
        <v>0</v>
      </c>
      <c r="S1284" s="2">
        <v>0</v>
      </c>
      <c r="T1284" s="2">
        <v>170819.473</v>
      </c>
      <c r="U1284" s="2">
        <v>0</v>
      </c>
      <c r="V1284" s="2">
        <v>85409.736499999999</v>
      </c>
      <c r="W1284" s="2">
        <v>0</v>
      </c>
      <c r="X1284" s="2">
        <v>0</v>
      </c>
      <c r="Y1284" s="2">
        <v>0</v>
      </c>
      <c r="Z1284" s="2">
        <v>0</v>
      </c>
      <c r="AA1284" t="s">
        <v>54</v>
      </c>
      <c r="AB1284" s="1" t="s">
        <v>64</v>
      </c>
      <c r="AC1284" t="s">
        <v>86</v>
      </c>
      <c r="AD1284" s="2">
        <v>1708194.73</v>
      </c>
      <c r="AE1284" s="2">
        <v>1622784.9935000001</v>
      </c>
      <c r="AF1284" s="2">
        <v>1451965.5205000001</v>
      </c>
      <c r="AG1284" s="2">
        <v>170819.473</v>
      </c>
      <c r="AH1284" s="2">
        <v>0</v>
      </c>
      <c r="AI1284" s="2">
        <v>0</v>
      </c>
      <c r="AJ1284" s="2">
        <v>85409.736499999999</v>
      </c>
      <c r="AK1284" s="2">
        <v>0</v>
      </c>
      <c r="AL1284" s="2">
        <v>0</v>
      </c>
      <c r="AM1284" s="2">
        <v>0</v>
      </c>
      <c r="AN1284" s="2">
        <v>0</v>
      </c>
      <c r="AO1284" s="2">
        <v>0</v>
      </c>
      <c r="AP1284" s="2">
        <v>0</v>
      </c>
      <c r="AQ1284" s="2">
        <v>0</v>
      </c>
      <c r="AR1284" s="2">
        <v>0</v>
      </c>
      <c r="AS1284" s="2">
        <v>0</v>
      </c>
      <c r="AT1284" s="3">
        <v>44270</v>
      </c>
      <c r="AX1284" t="s">
        <v>66</v>
      </c>
    </row>
    <row r="1285" spans="1:50" x14ac:dyDescent="0.25">
      <c r="A1285" t="s">
        <v>759</v>
      </c>
      <c r="B1285" t="s">
        <v>4033</v>
      </c>
      <c r="C1285" t="str">
        <f>MID(Tabuľka1[[#This Row],[projekt_kod]],7,4)</f>
        <v>W454</v>
      </c>
      <c r="D1285" t="s">
        <v>4034</v>
      </c>
      <c r="E1285" t="s">
        <v>60</v>
      </c>
      <c r="F1285" t="s">
        <v>50</v>
      </c>
      <c r="G1285" t="s">
        <v>1685</v>
      </c>
      <c r="H1285" s="1" t="s">
        <v>1686</v>
      </c>
      <c r="I1285" s="3">
        <v>43887</v>
      </c>
      <c r="J1285" t="s">
        <v>63</v>
      </c>
      <c r="K1285" s="2">
        <v>246400</v>
      </c>
      <c r="L1285" s="2">
        <v>234080</v>
      </c>
      <c r="M1285" s="2">
        <v>0</v>
      </c>
      <c r="N1285" s="2">
        <v>0</v>
      </c>
      <c r="O1285" s="2">
        <v>209440</v>
      </c>
      <c r="P1285" s="2">
        <v>0</v>
      </c>
      <c r="Q1285" s="2">
        <v>0</v>
      </c>
      <c r="R1285" s="2">
        <v>0</v>
      </c>
      <c r="S1285" s="2">
        <v>0</v>
      </c>
      <c r="T1285" s="2">
        <v>24640</v>
      </c>
      <c r="U1285" s="2">
        <v>12320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t="s">
        <v>54</v>
      </c>
      <c r="AB1285" s="1" t="s">
        <v>64</v>
      </c>
      <c r="AC1285" t="s">
        <v>65</v>
      </c>
      <c r="AD1285" s="2">
        <v>246400</v>
      </c>
      <c r="AE1285" s="2">
        <v>234080</v>
      </c>
      <c r="AF1285" s="2">
        <v>209440</v>
      </c>
      <c r="AG1285" s="2">
        <v>24640</v>
      </c>
      <c r="AH1285" s="2">
        <v>0</v>
      </c>
      <c r="AI1285" s="2">
        <v>12320</v>
      </c>
      <c r="AJ1285" s="2">
        <v>0</v>
      </c>
      <c r="AK1285" s="2">
        <v>0</v>
      </c>
      <c r="AL1285" s="2">
        <v>0</v>
      </c>
      <c r="AM1285" s="2">
        <v>0</v>
      </c>
      <c r="AN1285" s="2">
        <v>0</v>
      </c>
      <c r="AO1285" s="2">
        <v>0</v>
      </c>
      <c r="AP1285" s="2">
        <v>0</v>
      </c>
      <c r="AQ1285" s="2">
        <v>0</v>
      </c>
      <c r="AR1285" s="2">
        <v>0</v>
      </c>
      <c r="AS1285" s="2">
        <v>0</v>
      </c>
      <c r="AT1285" s="3">
        <v>44147</v>
      </c>
      <c r="AX1285" t="s">
        <v>77</v>
      </c>
    </row>
    <row r="1286" spans="1:50" x14ac:dyDescent="0.25">
      <c r="A1286" t="s">
        <v>3957</v>
      </c>
      <c r="B1286" t="s">
        <v>4035</v>
      </c>
      <c r="C1286" t="str">
        <f>MID(Tabuľka1[[#This Row],[projekt_kod]],7,4)</f>
        <v>W473</v>
      </c>
      <c r="D1286" t="s">
        <v>4036</v>
      </c>
      <c r="E1286" t="s">
        <v>60</v>
      </c>
      <c r="F1286" t="s">
        <v>50</v>
      </c>
      <c r="G1286" t="s">
        <v>2632</v>
      </c>
      <c r="H1286" s="1" t="s">
        <v>2633</v>
      </c>
      <c r="I1286" s="3">
        <v>43699</v>
      </c>
      <c r="J1286" t="s">
        <v>68</v>
      </c>
      <c r="K1286" s="2">
        <v>1058823.52</v>
      </c>
      <c r="L1286" s="2">
        <v>1005882.344</v>
      </c>
      <c r="M1286" s="2">
        <v>0</v>
      </c>
      <c r="N1286" s="2">
        <v>0</v>
      </c>
      <c r="O1286" s="2">
        <v>899999.99199999997</v>
      </c>
      <c r="P1286" s="2">
        <v>0</v>
      </c>
      <c r="Q1286" s="2">
        <v>0</v>
      </c>
      <c r="R1286" s="2">
        <v>0</v>
      </c>
      <c r="S1286" s="2">
        <v>0</v>
      </c>
      <c r="T1286" s="2">
        <v>105882.352</v>
      </c>
      <c r="U1286" s="2">
        <v>52941.175999999999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t="s">
        <v>54</v>
      </c>
      <c r="AB1286" s="1" t="s">
        <v>64</v>
      </c>
      <c r="AC1286" t="s">
        <v>86</v>
      </c>
      <c r="AD1286" s="2">
        <v>1058823.52</v>
      </c>
      <c r="AE1286" s="2">
        <v>1005882.344</v>
      </c>
      <c r="AF1286" s="2">
        <v>899999.99199999997</v>
      </c>
      <c r="AG1286" s="2">
        <v>105882.352</v>
      </c>
      <c r="AH1286" s="2">
        <v>0</v>
      </c>
      <c r="AI1286" s="2">
        <v>52941.175999999999</v>
      </c>
      <c r="AJ1286" s="2">
        <v>0</v>
      </c>
      <c r="AK1286" s="2">
        <v>0</v>
      </c>
      <c r="AL1286" s="2">
        <v>0</v>
      </c>
      <c r="AM1286" s="2">
        <v>0</v>
      </c>
      <c r="AN1286" s="2">
        <v>0</v>
      </c>
      <c r="AO1286" s="2">
        <v>0</v>
      </c>
      <c r="AP1286" s="2">
        <v>0</v>
      </c>
      <c r="AQ1286" s="2">
        <v>0</v>
      </c>
      <c r="AR1286" s="2">
        <v>0</v>
      </c>
      <c r="AS1286" s="2">
        <v>0</v>
      </c>
      <c r="AT1286" s="3">
        <v>44203</v>
      </c>
      <c r="AU1286" t="s">
        <v>3962</v>
      </c>
      <c r="AV1286" t="s">
        <v>3498</v>
      </c>
      <c r="AX1286" t="s">
        <v>87</v>
      </c>
    </row>
    <row r="1287" spans="1:50" x14ac:dyDescent="0.25">
      <c r="A1287" t="s">
        <v>3957</v>
      </c>
      <c r="B1287" t="s">
        <v>4037</v>
      </c>
      <c r="C1287" t="str">
        <f>MID(Tabuľka1[[#This Row],[projekt_kod]],7,4)</f>
        <v>W474</v>
      </c>
      <c r="D1287" t="s">
        <v>4038</v>
      </c>
      <c r="E1287" t="s">
        <v>60</v>
      </c>
      <c r="F1287" t="s">
        <v>50</v>
      </c>
      <c r="G1287" t="s">
        <v>2981</v>
      </c>
      <c r="H1287" s="1" t="s">
        <v>2982</v>
      </c>
      <c r="I1287" s="3">
        <v>43698</v>
      </c>
      <c r="J1287" t="s">
        <v>68</v>
      </c>
      <c r="K1287" s="2">
        <v>1058823.52</v>
      </c>
      <c r="L1287" s="2">
        <v>1005882.344</v>
      </c>
      <c r="M1287" s="2">
        <v>0</v>
      </c>
      <c r="N1287" s="2">
        <v>0</v>
      </c>
      <c r="O1287" s="2">
        <v>899999.99199999997</v>
      </c>
      <c r="P1287" s="2">
        <v>0</v>
      </c>
      <c r="Q1287" s="2">
        <v>0</v>
      </c>
      <c r="R1287" s="2">
        <v>0</v>
      </c>
      <c r="S1287" s="2">
        <v>0</v>
      </c>
      <c r="T1287" s="2">
        <v>105882.352</v>
      </c>
      <c r="U1287" s="2">
        <v>52941.175999999999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t="s">
        <v>54</v>
      </c>
      <c r="AB1287" s="1" t="s">
        <v>64</v>
      </c>
      <c r="AC1287" t="s">
        <v>86</v>
      </c>
      <c r="AD1287" s="2">
        <v>1058823.52</v>
      </c>
      <c r="AE1287" s="2">
        <v>1005882.344</v>
      </c>
      <c r="AF1287" s="2">
        <v>899999.99199999997</v>
      </c>
      <c r="AG1287" s="2">
        <v>105882.352</v>
      </c>
      <c r="AH1287" s="2">
        <v>0</v>
      </c>
      <c r="AI1287" s="2">
        <v>52941.175999999999</v>
      </c>
      <c r="AJ1287" s="2">
        <v>0</v>
      </c>
      <c r="AK1287" s="2">
        <v>0</v>
      </c>
      <c r="AL1287" s="2">
        <v>0</v>
      </c>
      <c r="AM1287" s="2">
        <v>0</v>
      </c>
      <c r="AN1287" s="2">
        <v>0</v>
      </c>
      <c r="AO1287" s="2">
        <v>0</v>
      </c>
      <c r="AP1287" s="2">
        <v>0</v>
      </c>
      <c r="AQ1287" s="2">
        <v>0</v>
      </c>
      <c r="AR1287" s="2">
        <v>0</v>
      </c>
      <c r="AS1287" s="2">
        <v>0</v>
      </c>
      <c r="AT1287" s="3">
        <v>44237</v>
      </c>
      <c r="AU1287" t="s">
        <v>3962</v>
      </c>
      <c r="AV1287" t="s">
        <v>3498</v>
      </c>
      <c r="AX1287" t="s">
        <v>87</v>
      </c>
    </row>
    <row r="1288" spans="1:50" x14ac:dyDescent="0.25">
      <c r="A1288" t="s">
        <v>3957</v>
      </c>
      <c r="B1288" t="s">
        <v>4039</v>
      </c>
      <c r="C1288" t="str">
        <f>MID(Tabuľka1[[#This Row],[projekt_kod]],7,4)</f>
        <v>W475</v>
      </c>
      <c r="D1288" t="s">
        <v>4040</v>
      </c>
      <c r="E1288" t="s">
        <v>60</v>
      </c>
      <c r="F1288" t="s">
        <v>50</v>
      </c>
      <c r="G1288" t="s">
        <v>336</v>
      </c>
      <c r="H1288" s="1" t="s">
        <v>337</v>
      </c>
      <c r="I1288" s="3">
        <v>43701</v>
      </c>
      <c r="J1288" t="s">
        <v>68</v>
      </c>
      <c r="K1288" s="2">
        <v>1058823.52</v>
      </c>
      <c r="L1288" s="2">
        <v>1005882.344</v>
      </c>
      <c r="M1288" s="2">
        <v>0</v>
      </c>
      <c r="N1288" s="2">
        <v>0</v>
      </c>
      <c r="O1288" s="2">
        <v>899999.99199999997</v>
      </c>
      <c r="P1288" s="2">
        <v>0</v>
      </c>
      <c r="Q1288" s="2">
        <v>0</v>
      </c>
      <c r="R1288" s="2">
        <v>0</v>
      </c>
      <c r="S1288" s="2">
        <v>0</v>
      </c>
      <c r="T1288" s="2">
        <v>105882.352</v>
      </c>
      <c r="U1288" s="2">
        <v>52941.175999999999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t="s">
        <v>54</v>
      </c>
      <c r="AB1288" s="1" t="s">
        <v>64</v>
      </c>
      <c r="AC1288" t="s">
        <v>86</v>
      </c>
      <c r="AD1288" s="2">
        <v>1058823.52</v>
      </c>
      <c r="AE1288" s="2">
        <v>1005882.344</v>
      </c>
      <c r="AF1288" s="2">
        <v>899999.99199999997</v>
      </c>
      <c r="AG1288" s="2">
        <v>105882.352</v>
      </c>
      <c r="AH1288" s="2">
        <v>0</v>
      </c>
      <c r="AI1288" s="2">
        <v>52941.175999999999</v>
      </c>
      <c r="AJ1288" s="2">
        <v>0</v>
      </c>
      <c r="AK1288" s="2">
        <v>0</v>
      </c>
      <c r="AL1288" s="2">
        <v>0</v>
      </c>
      <c r="AM1288" s="2">
        <v>0</v>
      </c>
      <c r="AN1288" s="2">
        <v>0</v>
      </c>
      <c r="AO1288" s="2">
        <v>0</v>
      </c>
      <c r="AP1288" s="2">
        <v>0</v>
      </c>
      <c r="AQ1288" s="2">
        <v>0</v>
      </c>
      <c r="AR1288" s="2">
        <v>0</v>
      </c>
      <c r="AS1288" s="2">
        <v>0</v>
      </c>
      <c r="AT1288" s="3">
        <v>44252</v>
      </c>
      <c r="AU1288" t="s">
        <v>3962</v>
      </c>
      <c r="AV1288" t="s">
        <v>3498</v>
      </c>
      <c r="AX1288" t="s">
        <v>87</v>
      </c>
    </row>
    <row r="1289" spans="1:50" x14ac:dyDescent="0.25">
      <c r="A1289" t="s">
        <v>89</v>
      </c>
      <c r="B1289" t="s">
        <v>4041</v>
      </c>
      <c r="C1289" t="str">
        <f>MID(Tabuľka1[[#This Row],[projekt_kod]],7,4)</f>
        <v>W476</v>
      </c>
      <c r="D1289" t="s">
        <v>4042</v>
      </c>
      <c r="E1289" t="s">
        <v>60</v>
      </c>
      <c r="F1289" t="s">
        <v>50</v>
      </c>
      <c r="G1289" t="s">
        <v>4043</v>
      </c>
      <c r="H1289" s="1" t="s">
        <v>4044</v>
      </c>
      <c r="I1289" s="3">
        <v>43901</v>
      </c>
      <c r="J1289" t="s">
        <v>63</v>
      </c>
      <c r="K1289" s="2">
        <v>542961.04</v>
      </c>
      <c r="L1289" s="2">
        <v>515812.98800000001</v>
      </c>
      <c r="M1289" s="2">
        <v>0</v>
      </c>
      <c r="N1289" s="2">
        <v>0</v>
      </c>
      <c r="O1289" s="2">
        <v>461516.88400000002</v>
      </c>
      <c r="P1289" s="2">
        <v>0</v>
      </c>
      <c r="Q1289" s="2">
        <v>0</v>
      </c>
      <c r="R1289" s="2">
        <v>0</v>
      </c>
      <c r="S1289" s="2">
        <v>0</v>
      </c>
      <c r="T1289" s="2">
        <v>54296.103999999999</v>
      </c>
      <c r="U1289" s="2">
        <v>0</v>
      </c>
      <c r="V1289" s="2">
        <v>27148.052</v>
      </c>
      <c r="W1289" s="2">
        <v>0</v>
      </c>
      <c r="X1289" s="2">
        <v>0</v>
      </c>
      <c r="Y1289" s="2">
        <v>0</v>
      </c>
      <c r="Z1289" s="2">
        <v>0</v>
      </c>
      <c r="AA1289" t="s">
        <v>54</v>
      </c>
      <c r="AB1289" s="1" t="s">
        <v>64</v>
      </c>
      <c r="AC1289" t="s">
        <v>86</v>
      </c>
      <c r="AD1289" s="2">
        <v>542961.04</v>
      </c>
      <c r="AE1289" s="2">
        <v>515812.98800000001</v>
      </c>
      <c r="AF1289" s="2">
        <v>461516.88400000002</v>
      </c>
      <c r="AG1289" s="2">
        <v>54296.103999999999</v>
      </c>
      <c r="AH1289" s="2">
        <v>0</v>
      </c>
      <c r="AI1289" s="2">
        <v>0</v>
      </c>
      <c r="AJ1289" s="2">
        <v>27148.052</v>
      </c>
      <c r="AK1289" s="2">
        <v>0</v>
      </c>
      <c r="AL1289" s="2">
        <v>0</v>
      </c>
      <c r="AM1289" s="2">
        <v>0</v>
      </c>
      <c r="AN1289" s="2">
        <v>0</v>
      </c>
      <c r="AO1289" s="2">
        <v>0</v>
      </c>
      <c r="AP1289" s="2">
        <v>0</v>
      </c>
      <c r="AQ1289" s="2">
        <v>0</v>
      </c>
      <c r="AR1289" s="2">
        <v>0</v>
      </c>
      <c r="AS1289" s="2">
        <v>0</v>
      </c>
      <c r="AT1289" s="3">
        <v>44105</v>
      </c>
      <c r="AX1289" t="s">
        <v>77</v>
      </c>
    </row>
    <row r="1290" spans="1:50" x14ac:dyDescent="0.25">
      <c r="A1290" t="s">
        <v>88</v>
      </c>
      <c r="B1290" t="s">
        <v>4045</v>
      </c>
      <c r="C1290" t="str">
        <f>MID(Tabuľka1[[#This Row],[projekt_kod]],7,4)</f>
        <v>W493</v>
      </c>
      <c r="D1290" t="s">
        <v>4046</v>
      </c>
      <c r="E1290" t="s">
        <v>60</v>
      </c>
      <c r="F1290" t="s">
        <v>50</v>
      </c>
      <c r="G1290" t="s">
        <v>4047</v>
      </c>
      <c r="H1290" s="1" t="s">
        <v>4048</v>
      </c>
      <c r="I1290" s="3">
        <v>44163</v>
      </c>
      <c r="J1290" t="s">
        <v>63</v>
      </c>
      <c r="K1290" s="2">
        <v>735979.78</v>
      </c>
      <c r="L1290" s="2">
        <v>699180.79099999997</v>
      </c>
      <c r="M1290" s="2">
        <v>0</v>
      </c>
      <c r="N1290" s="2">
        <v>0</v>
      </c>
      <c r="O1290" s="2">
        <v>625582.81299999997</v>
      </c>
      <c r="P1290" s="2">
        <v>0</v>
      </c>
      <c r="Q1290" s="2">
        <v>0</v>
      </c>
      <c r="R1290" s="2">
        <v>0</v>
      </c>
      <c r="S1290" s="2">
        <v>0</v>
      </c>
      <c r="T1290" s="2">
        <v>73597.978000000003</v>
      </c>
      <c r="U1290" s="2">
        <v>0</v>
      </c>
      <c r="V1290" s="2">
        <v>36798.989000000001</v>
      </c>
      <c r="W1290" s="2">
        <v>0</v>
      </c>
      <c r="X1290" s="2">
        <v>0</v>
      </c>
      <c r="Y1290" s="2">
        <v>0</v>
      </c>
      <c r="Z1290" s="2">
        <v>0</v>
      </c>
      <c r="AA1290" t="s">
        <v>54</v>
      </c>
      <c r="AB1290" s="1" t="s">
        <v>64</v>
      </c>
      <c r="AC1290" t="s">
        <v>86</v>
      </c>
      <c r="AD1290" s="2">
        <v>735979.78</v>
      </c>
      <c r="AE1290" s="2">
        <v>699180.79099999997</v>
      </c>
      <c r="AF1290" s="2">
        <v>625582.81299999997</v>
      </c>
      <c r="AG1290" s="2">
        <v>73597.978000000003</v>
      </c>
      <c r="AH1290" s="2">
        <v>0</v>
      </c>
      <c r="AI1290" s="2">
        <v>0</v>
      </c>
      <c r="AJ1290" s="2">
        <v>36798.989000000001</v>
      </c>
      <c r="AK1290" s="2">
        <v>0</v>
      </c>
      <c r="AL1290" s="2">
        <v>0</v>
      </c>
      <c r="AM1290" s="2">
        <v>0</v>
      </c>
      <c r="AN1290" s="2">
        <v>0</v>
      </c>
      <c r="AO1290" s="2">
        <v>0</v>
      </c>
      <c r="AP1290" s="2">
        <v>0</v>
      </c>
      <c r="AQ1290" s="2">
        <v>0</v>
      </c>
      <c r="AR1290" s="2">
        <v>0</v>
      </c>
      <c r="AS1290" s="2">
        <v>0</v>
      </c>
      <c r="AT1290" s="3">
        <v>44229</v>
      </c>
      <c r="AX1290" t="s">
        <v>66</v>
      </c>
    </row>
    <row r="1291" spans="1:50" x14ac:dyDescent="0.25">
      <c r="A1291" t="s">
        <v>88</v>
      </c>
      <c r="B1291" t="s">
        <v>4049</v>
      </c>
      <c r="C1291" t="str">
        <f>MID(Tabuľka1[[#This Row],[projekt_kod]],7,4)</f>
        <v>W542</v>
      </c>
      <c r="D1291" t="s">
        <v>4050</v>
      </c>
      <c r="E1291" t="s">
        <v>60</v>
      </c>
      <c r="F1291" t="s">
        <v>50</v>
      </c>
      <c r="G1291" t="s">
        <v>4051</v>
      </c>
      <c r="H1291" s="1" t="s">
        <v>4052</v>
      </c>
      <c r="I1291" s="3">
        <v>43988</v>
      </c>
      <c r="J1291" t="s">
        <v>63</v>
      </c>
      <c r="K1291" s="2">
        <v>212704.64000000001</v>
      </c>
      <c r="L1291" s="2">
        <v>202069.408</v>
      </c>
      <c r="M1291" s="2">
        <v>0</v>
      </c>
      <c r="N1291" s="2">
        <v>0</v>
      </c>
      <c r="O1291" s="2">
        <v>180798.94399999999</v>
      </c>
      <c r="P1291" s="2">
        <v>0</v>
      </c>
      <c r="Q1291" s="2">
        <v>0</v>
      </c>
      <c r="R1291" s="2">
        <v>0</v>
      </c>
      <c r="S1291" s="2">
        <v>0</v>
      </c>
      <c r="T1291" s="2">
        <v>21270.464</v>
      </c>
      <c r="U1291" s="2">
        <v>10635.232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t="s">
        <v>54</v>
      </c>
      <c r="AB1291" s="1" t="s">
        <v>64</v>
      </c>
      <c r="AC1291" t="s">
        <v>86</v>
      </c>
      <c r="AD1291" s="2">
        <v>212704.64000000001</v>
      </c>
      <c r="AE1291" s="2">
        <v>202069.408</v>
      </c>
      <c r="AF1291" s="2">
        <v>180798.94399999999</v>
      </c>
      <c r="AG1291" s="2">
        <v>21270.464</v>
      </c>
      <c r="AH1291" s="2">
        <v>0</v>
      </c>
      <c r="AI1291" s="2">
        <v>10635.232</v>
      </c>
      <c r="AJ1291" s="2">
        <v>0</v>
      </c>
      <c r="AK1291" s="2">
        <v>0</v>
      </c>
      <c r="AL1291" s="2">
        <v>0</v>
      </c>
      <c r="AM1291" s="2">
        <v>0</v>
      </c>
      <c r="AN1291" s="2">
        <v>0</v>
      </c>
      <c r="AO1291" s="2">
        <v>0</v>
      </c>
      <c r="AP1291" s="2">
        <v>0</v>
      </c>
      <c r="AQ1291" s="2">
        <v>0</v>
      </c>
      <c r="AR1291" s="2">
        <v>0</v>
      </c>
      <c r="AS1291" s="2">
        <v>0</v>
      </c>
      <c r="AT1291" s="3">
        <v>44175</v>
      </c>
      <c r="AX1291" t="s">
        <v>66</v>
      </c>
    </row>
    <row r="1292" spans="1:50" x14ac:dyDescent="0.25">
      <c r="A1292" t="s">
        <v>89</v>
      </c>
      <c r="B1292" t="s">
        <v>4053</v>
      </c>
      <c r="C1292" t="str">
        <f>MID(Tabuľka1[[#This Row],[projekt_kod]],7,4)</f>
        <v>W552</v>
      </c>
      <c r="D1292" t="s">
        <v>4054</v>
      </c>
      <c r="E1292" t="s">
        <v>60</v>
      </c>
      <c r="F1292" t="s">
        <v>50</v>
      </c>
      <c r="G1292" t="s">
        <v>1019</v>
      </c>
      <c r="H1292" s="1" t="s">
        <v>1020</v>
      </c>
      <c r="I1292" s="3">
        <v>43882</v>
      </c>
      <c r="J1292" t="s">
        <v>63</v>
      </c>
      <c r="K1292" s="2">
        <v>534082.21</v>
      </c>
      <c r="L1292" s="2">
        <v>507378.09950000001</v>
      </c>
      <c r="M1292" s="2">
        <v>0</v>
      </c>
      <c r="N1292" s="2">
        <v>0</v>
      </c>
      <c r="O1292" s="2">
        <v>453969.87849999999</v>
      </c>
      <c r="P1292" s="2">
        <v>0</v>
      </c>
      <c r="Q1292" s="2">
        <v>0</v>
      </c>
      <c r="R1292" s="2">
        <v>0</v>
      </c>
      <c r="S1292" s="2">
        <v>0</v>
      </c>
      <c r="T1292" s="2">
        <v>53408.220999999998</v>
      </c>
      <c r="U1292" s="2">
        <v>26704.110499999999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t="s">
        <v>54</v>
      </c>
      <c r="AB1292" s="1" t="s">
        <v>64</v>
      </c>
      <c r="AC1292" t="s">
        <v>86</v>
      </c>
      <c r="AD1292" s="2">
        <v>534082.21</v>
      </c>
      <c r="AE1292" s="2">
        <v>507378.09950000001</v>
      </c>
      <c r="AF1292" s="2">
        <v>453969.87849999999</v>
      </c>
      <c r="AG1292" s="2">
        <v>53408.220999999998</v>
      </c>
      <c r="AH1292" s="2">
        <v>0</v>
      </c>
      <c r="AI1292" s="2">
        <v>26704.110499999999</v>
      </c>
      <c r="AJ1292" s="2">
        <v>0</v>
      </c>
      <c r="AK1292" s="2">
        <v>0</v>
      </c>
      <c r="AL1292" s="2">
        <v>0</v>
      </c>
      <c r="AM1292" s="2">
        <v>0</v>
      </c>
      <c r="AN1292" s="2">
        <v>0</v>
      </c>
      <c r="AO1292" s="2">
        <v>0</v>
      </c>
      <c r="AP1292" s="2">
        <v>0</v>
      </c>
      <c r="AQ1292" s="2">
        <v>0</v>
      </c>
      <c r="AR1292" s="2">
        <v>0</v>
      </c>
      <c r="AS1292" s="2">
        <v>0</v>
      </c>
      <c r="AT1292" s="3">
        <v>44263</v>
      </c>
      <c r="AX1292" t="s">
        <v>77</v>
      </c>
    </row>
    <row r="1293" spans="1:50" x14ac:dyDescent="0.25">
      <c r="A1293" t="s">
        <v>89</v>
      </c>
      <c r="B1293" t="s">
        <v>4055</v>
      </c>
      <c r="C1293" t="str">
        <f>MID(Tabuľka1[[#This Row],[projekt_kod]],7,4)</f>
        <v>W582</v>
      </c>
      <c r="D1293" t="s">
        <v>4056</v>
      </c>
      <c r="E1293" t="s">
        <v>60</v>
      </c>
      <c r="F1293" t="s">
        <v>50</v>
      </c>
      <c r="G1293" t="s">
        <v>454</v>
      </c>
      <c r="H1293" s="1" t="s">
        <v>455</v>
      </c>
      <c r="I1293" s="3">
        <v>43972</v>
      </c>
      <c r="J1293" t="s">
        <v>63</v>
      </c>
      <c r="K1293" s="2">
        <v>249684.76</v>
      </c>
      <c r="L1293" s="2">
        <v>237200.522</v>
      </c>
      <c r="M1293" s="2">
        <v>0</v>
      </c>
      <c r="N1293" s="2">
        <v>0</v>
      </c>
      <c r="O1293" s="2">
        <v>212232.046</v>
      </c>
      <c r="P1293" s="2">
        <v>0</v>
      </c>
      <c r="Q1293" s="2">
        <v>0</v>
      </c>
      <c r="R1293" s="2">
        <v>0</v>
      </c>
      <c r="S1293" s="2">
        <v>0</v>
      </c>
      <c r="T1293" s="2">
        <v>24968.475999999999</v>
      </c>
      <c r="U1293" s="2">
        <v>12484.237999999999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t="s">
        <v>54</v>
      </c>
      <c r="AB1293" s="1" t="s">
        <v>64</v>
      </c>
      <c r="AC1293" t="s">
        <v>86</v>
      </c>
      <c r="AD1293" s="2">
        <v>249684.76</v>
      </c>
      <c r="AE1293" s="2">
        <v>237200.522</v>
      </c>
      <c r="AF1293" s="2">
        <v>212232.046</v>
      </c>
      <c r="AG1293" s="2">
        <v>24968.475999999999</v>
      </c>
      <c r="AH1293" s="2">
        <v>0</v>
      </c>
      <c r="AI1293" s="2">
        <v>12484.237999999999</v>
      </c>
      <c r="AJ1293" s="2">
        <v>0</v>
      </c>
      <c r="AK1293" s="2">
        <v>0</v>
      </c>
      <c r="AL1293" s="2">
        <v>0</v>
      </c>
      <c r="AM1293" s="2">
        <v>0</v>
      </c>
      <c r="AN1293" s="2">
        <v>0</v>
      </c>
      <c r="AO1293" s="2">
        <v>0</v>
      </c>
      <c r="AP1293" s="2">
        <v>0</v>
      </c>
      <c r="AQ1293" s="2">
        <v>0</v>
      </c>
      <c r="AR1293" s="2">
        <v>0</v>
      </c>
      <c r="AS1293" s="2">
        <v>0</v>
      </c>
      <c r="AT1293" s="3">
        <v>44173</v>
      </c>
      <c r="AX1293" t="s">
        <v>77</v>
      </c>
    </row>
    <row r="1294" spans="1:50" x14ac:dyDescent="0.25">
      <c r="A1294" t="s">
        <v>89</v>
      </c>
      <c r="B1294" t="s">
        <v>4057</v>
      </c>
      <c r="C1294" t="str">
        <f>MID(Tabuľka1[[#This Row],[projekt_kod]],7,4)</f>
        <v>W590</v>
      </c>
      <c r="D1294" t="s">
        <v>4058</v>
      </c>
      <c r="E1294" t="s">
        <v>60</v>
      </c>
      <c r="F1294" t="s">
        <v>50</v>
      </c>
      <c r="G1294" t="s">
        <v>4059</v>
      </c>
      <c r="H1294" s="1" t="s">
        <v>4060</v>
      </c>
      <c r="I1294" s="3">
        <v>43893</v>
      </c>
      <c r="J1294" t="s">
        <v>63</v>
      </c>
      <c r="K1294" s="2">
        <v>336642.15</v>
      </c>
      <c r="L1294" s="2">
        <v>319810.04249999998</v>
      </c>
      <c r="M1294" s="2">
        <v>0</v>
      </c>
      <c r="N1294" s="2">
        <v>0</v>
      </c>
      <c r="O1294" s="2">
        <v>286145.82750000001</v>
      </c>
      <c r="P1294" s="2">
        <v>0</v>
      </c>
      <c r="Q1294" s="2">
        <v>0</v>
      </c>
      <c r="R1294" s="2">
        <v>0</v>
      </c>
      <c r="S1294" s="2">
        <v>0</v>
      </c>
      <c r="T1294" s="2">
        <v>33664.214999999997</v>
      </c>
      <c r="U1294" s="2">
        <v>0</v>
      </c>
      <c r="V1294" s="2">
        <v>16832.107499999998</v>
      </c>
      <c r="W1294" s="2">
        <v>0</v>
      </c>
      <c r="X1294" s="2">
        <v>0</v>
      </c>
      <c r="Y1294" s="2">
        <v>0</v>
      </c>
      <c r="Z1294" s="2">
        <v>0</v>
      </c>
      <c r="AA1294" t="s">
        <v>54</v>
      </c>
      <c r="AB1294" s="1" t="s">
        <v>64</v>
      </c>
      <c r="AC1294" t="s">
        <v>86</v>
      </c>
      <c r="AD1294" s="2">
        <v>336642.15</v>
      </c>
      <c r="AE1294" s="2">
        <v>319810.04249999998</v>
      </c>
      <c r="AF1294" s="2">
        <v>286145.82750000001</v>
      </c>
      <c r="AG1294" s="2">
        <v>33664.214999999997</v>
      </c>
      <c r="AH1294" s="2">
        <v>0</v>
      </c>
      <c r="AI1294" s="2">
        <v>0</v>
      </c>
      <c r="AJ1294" s="2">
        <v>16832.107499999998</v>
      </c>
      <c r="AK1294" s="2">
        <v>0</v>
      </c>
      <c r="AL1294" s="2">
        <v>0</v>
      </c>
      <c r="AM1294" s="2">
        <v>0</v>
      </c>
      <c r="AN1294" s="2">
        <v>0</v>
      </c>
      <c r="AO1294" s="2">
        <v>0</v>
      </c>
      <c r="AP1294" s="2">
        <v>0</v>
      </c>
      <c r="AQ1294" s="2">
        <v>0</v>
      </c>
      <c r="AR1294" s="2">
        <v>0</v>
      </c>
      <c r="AS1294" s="2">
        <v>0</v>
      </c>
      <c r="AT1294" s="3">
        <v>44232</v>
      </c>
      <c r="AX1294" t="s">
        <v>77</v>
      </c>
    </row>
    <row r="1295" spans="1:50" x14ac:dyDescent="0.25">
      <c r="A1295" t="s">
        <v>759</v>
      </c>
      <c r="B1295" t="s">
        <v>4061</v>
      </c>
      <c r="C1295" t="str">
        <f>MID(Tabuľka1[[#This Row],[projekt_kod]],7,4)</f>
        <v>W606</v>
      </c>
      <c r="D1295" t="s">
        <v>4062</v>
      </c>
      <c r="E1295" t="s">
        <v>60</v>
      </c>
      <c r="F1295" t="s">
        <v>50</v>
      </c>
      <c r="G1295" t="s">
        <v>4063</v>
      </c>
      <c r="H1295" s="1" t="s">
        <v>4064</v>
      </c>
      <c r="I1295" s="3">
        <v>43897</v>
      </c>
      <c r="J1295" t="s">
        <v>63</v>
      </c>
      <c r="K1295" s="2">
        <v>194737.57</v>
      </c>
      <c r="L1295" s="2">
        <v>185000.69149999999</v>
      </c>
      <c r="M1295" s="2">
        <v>0</v>
      </c>
      <c r="N1295" s="2">
        <v>0</v>
      </c>
      <c r="O1295" s="2">
        <v>165526.9345</v>
      </c>
      <c r="P1295" s="2">
        <v>0</v>
      </c>
      <c r="Q1295" s="2">
        <v>0</v>
      </c>
      <c r="R1295" s="2">
        <v>0</v>
      </c>
      <c r="S1295" s="2">
        <v>0</v>
      </c>
      <c r="T1295" s="2">
        <v>19473.757000000001</v>
      </c>
      <c r="U1295" s="2">
        <v>9736.8785000000007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t="s">
        <v>54</v>
      </c>
      <c r="AB1295" s="1" t="s">
        <v>64</v>
      </c>
      <c r="AC1295" t="s">
        <v>65</v>
      </c>
      <c r="AD1295" s="2">
        <v>194737.57</v>
      </c>
      <c r="AE1295" s="2">
        <v>185000.69149999999</v>
      </c>
      <c r="AF1295" s="2">
        <v>165526.9345</v>
      </c>
      <c r="AG1295" s="2">
        <v>19473.757000000001</v>
      </c>
      <c r="AH1295" s="2">
        <v>0</v>
      </c>
      <c r="AI1295" s="2">
        <v>9736.8785000000007</v>
      </c>
      <c r="AJ1295" s="2">
        <v>0</v>
      </c>
      <c r="AK1295" s="2">
        <v>0</v>
      </c>
      <c r="AL1295" s="2">
        <v>0</v>
      </c>
      <c r="AM1295" s="2">
        <v>0</v>
      </c>
      <c r="AN1295" s="2">
        <v>0</v>
      </c>
      <c r="AO1295" s="2">
        <v>0</v>
      </c>
      <c r="AP1295" s="2">
        <v>0</v>
      </c>
      <c r="AQ1295" s="2">
        <v>0</v>
      </c>
      <c r="AR1295" s="2">
        <v>0</v>
      </c>
      <c r="AS1295" s="2">
        <v>0</v>
      </c>
      <c r="AT1295" s="3">
        <v>44179</v>
      </c>
      <c r="AX1295" t="s">
        <v>77</v>
      </c>
    </row>
    <row r="1296" spans="1:50" x14ac:dyDescent="0.25">
      <c r="A1296" t="s">
        <v>89</v>
      </c>
      <c r="B1296" t="s">
        <v>4065</v>
      </c>
      <c r="C1296" t="str">
        <f>MID(Tabuľka1[[#This Row],[projekt_kod]],7,4)</f>
        <v>W635</v>
      </c>
      <c r="D1296" t="s">
        <v>4066</v>
      </c>
      <c r="E1296" t="s">
        <v>60</v>
      </c>
      <c r="F1296" t="s">
        <v>50</v>
      </c>
      <c r="G1296" t="s">
        <v>1075</v>
      </c>
      <c r="H1296" s="1" t="s">
        <v>1076</v>
      </c>
      <c r="I1296" s="3">
        <v>44225</v>
      </c>
      <c r="J1296" t="s">
        <v>63</v>
      </c>
      <c r="K1296" s="2">
        <v>399362.57</v>
      </c>
      <c r="L1296" s="2">
        <v>379394.44150000002</v>
      </c>
      <c r="M1296" s="2">
        <v>0</v>
      </c>
      <c r="N1296" s="2">
        <v>0</v>
      </c>
      <c r="O1296" s="2">
        <v>339458.18449999997</v>
      </c>
      <c r="P1296" s="2">
        <v>0</v>
      </c>
      <c r="Q1296" s="2">
        <v>0</v>
      </c>
      <c r="R1296" s="2">
        <v>0</v>
      </c>
      <c r="S1296" s="2">
        <v>0</v>
      </c>
      <c r="T1296" s="2">
        <v>39936.256999999998</v>
      </c>
      <c r="U1296" s="2">
        <v>19968.128499999999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t="s">
        <v>54</v>
      </c>
      <c r="AB1296" s="1" t="s">
        <v>64</v>
      </c>
      <c r="AC1296" t="s">
        <v>86</v>
      </c>
      <c r="AD1296" s="2">
        <v>399362.57</v>
      </c>
      <c r="AE1296" s="2">
        <v>379394.44150000002</v>
      </c>
      <c r="AF1296" s="2">
        <v>339458.18449999997</v>
      </c>
      <c r="AG1296" s="2">
        <v>39936.256999999998</v>
      </c>
      <c r="AH1296" s="2">
        <v>0</v>
      </c>
      <c r="AI1296" s="2">
        <v>19968.128499999999</v>
      </c>
      <c r="AJ1296" s="2">
        <v>0</v>
      </c>
      <c r="AK1296" s="2">
        <v>0</v>
      </c>
      <c r="AL1296" s="2">
        <v>0</v>
      </c>
      <c r="AM1296" s="2">
        <v>0</v>
      </c>
      <c r="AN1296" s="2">
        <v>0</v>
      </c>
      <c r="AO1296" s="2">
        <v>0</v>
      </c>
      <c r="AP1296" s="2">
        <v>0</v>
      </c>
      <c r="AQ1296" s="2">
        <v>0</v>
      </c>
      <c r="AR1296" s="2">
        <v>0</v>
      </c>
      <c r="AS1296" s="2">
        <v>0</v>
      </c>
      <c r="AT1296" s="3">
        <v>44225</v>
      </c>
      <c r="AX1296" t="s">
        <v>77</v>
      </c>
    </row>
    <row r="1297" spans="1:50" x14ac:dyDescent="0.25">
      <c r="A1297" t="s">
        <v>759</v>
      </c>
      <c r="B1297" t="s">
        <v>4067</v>
      </c>
      <c r="C1297" t="str">
        <f>MID(Tabuľka1[[#This Row],[projekt_kod]],7,4)</f>
        <v>W636</v>
      </c>
      <c r="D1297" t="s">
        <v>4068</v>
      </c>
      <c r="E1297" t="s">
        <v>60</v>
      </c>
      <c r="F1297" t="s">
        <v>50</v>
      </c>
      <c r="G1297" t="s">
        <v>2162</v>
      </c>
      <c r="H1297" s="1" t="s">
        <v>2163</v>
      </c>
      <c r="I1297" s="3">
        <v>43901</v>
      </c>
      <c r="J1297" t="s">
        <v>63</v>
      </c>
      <c r="K1297" s="2">
        <v>236997.91</v>
      </c>
      <c r="L1297" s="2">
        <v>225148.01449999999</v>
      </c>
      <c r="M1297" s="2">
        <v>0</v>
      </c>
      <c r="N1297" s="2">
        <v>0</v>
      </c>
      <c r="O1297" s="2">
        <v>201448.22349999999</v>
      </c>
      <c r="P1297" s="2">
        <v>0</v>
      </c>
      <c r="Q1297" s="2">
        <v>0</v>
      </c>
      <c r="R1297" s="2">
        <v>0</v>
      </c>
      <c r="S1297" s="2">
        <v>0</v>
      </c>
      <c r="T1297" s="2">
        <v>23699.791000000001</v>
      </c>
      <c r="U1297" s="2">
        <v>11849.895500000001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t="s">
        <v>54</v>
      </c>
      <c r="AB1297" s="1" t="s">
        <v>64</v>
      </c>
      <c r="AC1297" t="s">
        <v>65</v>
      </c>
      <c r="AD1297" s="2">
        <v>236997.91</v>
      </c>
      <c r="AE1297" s="2">
        <v>225148.01449999999</v>
      </c>
      <c r="AF1297" s="2">
        <v>201448.22349999999</v>
      </c>
      <c r="AG1297" s="2">
        <v>23699.791000000001</v>
      </c>
      <c r="AH1297" s="2">
        <v>0</v>
      </c>
      <c r="AI1297" s="2">
        <v>11849.895500000001</v>
      </c>
      <c r="AJ1297" s="2">
        <v>0</v>
      </c>
      <c r="AK1297" s="2">
        <v>0</v>
      </c>
      <c r="AL1297" s="2">
        <v>0</v>
      </c>
      <c r="AM1297" s="2">
        <v>0</v>
      </c>
      <c r="AN1297" s="2">
        <v>0</v>
      </c>
      <c r="AO1297" s="2">
        <v>0</v>
      </c>
      <c r="AP1297" s="2">
        <v>0</v>
      </c>
      <c r="AQ1297" s="2">
        <v>0</v>
      </c>
      <c r="AR1297" s="2">
        <v>0</v>
      </c>
      <c r="AS1297" s="2">
        <v>0</v>
      </c>
      <c r="AT1297" s="3">
        <v>44175</v>
      </c>
      <c r="AX1297" t="s">
        <v>77</v>
      </c>
    </row>
    <row r="1298" spans="1:50" x14ac:dyDescent="0.25">
      <c r="A1298" t="s">
        <v>759</v>
      </c>
      <c r="B1298" t="s">
        <v>4069</v>
      </c>
      <c r="C1298" t="str">
        <f>MID(Tabuľka1[[#This Row],[projekt_kod]],7,4)</f>
        <v>W646</v>
      </c>
      <c r="D1298" t="s">
        <v>4070</v>
      </c>
      <c r="E1298" t="s">
        <v>60</v>
      </c>
      <c r="F1298" t="s">
        <v>50</v>
      </c>
      <c r="G1298" t="s">
        <v>1755</v>
      </c>
      <c r="H1298" s="1" t="s">
        <v>1756</v>
      </c>
      <c r="I1298" s="3">
        <v>43893</v>
      </c>
      <c r="J1298" t="s">
        <v>63</v>
      </c>
      <c r="K1298" s="2">
        <v>134000</v>
      </c>
      <c r="L1298" s="2">
        <v>127300</v>
      </c>
      <c r="M1298" s="2">
        <v>0</v>
      </c>
      <c r="N1298" s="2">
        <v>0</v>
      </c>
      <c r="O1298" s="2">
        <v>113900</v>
      </c>
      <c r="P1298" s="2">
        <v>0</v>
      </c>
      <c r="Q1298" s="2">
        <v>0</v>
      </c>
      <c r="R1298" s="2">
        <v>0</v>
      </c>
      <c r="S1298" s="2">
        <v>0</v>
      </c>
      <c r="T1298" s="2">
        <v>13400</v>
      </c>
      <c r="U1298" s="2">
        <v>6700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t="s">
        <v>54</v>
      </c>
      <c r="AB1298" s="1" t="s">
        <v>64</v>
      </c>
      <c r="AC1298" t="s">
        <v>65</v>
      </c>
      <c r="AD1298" s="2">
        <v>134000</v>
      </c>
      <c r="AE1298" s="2">
        <v>127300</v>
      </c>
      <c r="AF1298" s="2">
        <v>113900</v>
      </c>
      <c r="AG1298" s="2">
        <v>13400</v>
      </c>
      <c r="AH1298" s="2">
        <v>0</v>
      </c>
      <c r="AI1298" s="2">
        <v>6700</v>
      </c>
      <c r="AJ1298" s="2">
        <v>0</v>
      </c>
      <c r="AK1298" s="2">
        <v>0</v>
      </c>
      <c r="AL1298" s="2">
        <v>0</v>
      </c>
      <c r="AM1298" s="2">
        <v>0</v>
      </c>
      <c r="AN1298" s="2">
        <v>0</v>
      </c>
      <c r="AO1298" s="2">
        <v>0</v>
      </c>
      <c r="AP1298" s="2">
        <v>0</v>
      </c>
      <c r="AQ1298" s="2">
        <v>0</v>
      </c>
      <c r="AR1298" s="2">
        <v>0</v>
      </c>
      <c r="AS1298" s="2">
        <v>0</v>
      </c>
      <c r="AT1298" s="3">
        <v>44165</v>
      </c>
      <c r="AX1298" t="s">
        <v>77</v>
      </c>
    </row>
    <row r="1299" spans="1:50" x14ac:dyDescent="0.25">
      <c r="A1299" t="s">
        <v>759</v>
      </c>
      <c r="B1299" t="s">
        <v>4071</v>
      </c>
      <c r="C1299" t="str">
        <f>MID(Tabuľka1[[#This Row],[projekt_kod]],7,4)</f>
        <v>W651</v>
      </c>
      <c r="D1299" t="s">
        <v>4072</v>
      </c>
      <c r="E1299" t="s">
        <v>60</v>
      </c>
      <c r="F1299" t="s">
        <v>50</v>
      </c>
      <c r="G1299" t="s">
        <v>4073</v>
      </c>
      <c r="H1299" s="1" t="s">
        <v>4074</v>
      </c>
      <c r="I1299" s="3">
        <v>44007</v>
      </c>
      <c r="J1299" t="s">
        <v>63</v>
      </c>
      <c r="K1299" s="2">
        <v>127000</v>
      </c>
      <c r="L1299" s="2">
        <v>120650</v>
      </c>
      <c r="M1299" s="2">
        <v>0</v>
      </c>
      <c r="N1299" s="2">
        <v>0</v>
      </c>
      <c r="O1299" s="2">
        <v>107950</v>
      </c>
      <c r="P1299" s="2">
        <v>0</v>
      </c>
      <c r="Q1299" s="2">
        <v>0</v>
      </c>
      <c r="R1299" s="2">
        <v>0</v>
      </c>
      <c r="S1299" s="2">
        <v>0</v>
      </c>
      <c r="T1299" s="2">
        <v>12700</v>
      </c>
      <c r="U1299" s="2">
        <v>6350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t="s">
        <v>54</v>
      </c>
      <c r="AB1299" s="1" t="s">
        <v>64</v>
      </c>
      <c r="AC1299" t="s">
        <v>65</v>
      </c>
      <c r="AD1299" s="2">
        <v>127000</v>
      </c>
      <c r="AE1299" s="2">
        <v>120650</v>
      </c>
      <c r="AF1299" s="2">
        <v>107950</v>
      </c>
      <c r="AG1299" s="2">
        <v>12700</v>
      </c>
      <c r="AH1299" s="2">
        <v>0</v>
      </c>
      <c r="AI1299" s="2">
        <v>6350</v>
      </c>
      <c r="AJ1299" s="2">
        <v>0</v>
      </c>
      <c r="AK1299" s="2">
        <v>0</v>
      </c>
      <c r="AL1299" s="2">
        <v>0</v>
      </c>
      <c r="AM1299" s="2">
        <v>0</v>
      </c>
      <c r="AN1299" s="2">
        <v>0</v>
      </c>
      <c r="AO1299" s="2">
        <v>0</v>
      </c>
      <c r="AP1299" s="2">
        <v>0</v>
      </c>
      <c r="AQ1299" s="2">
        <v>0</v>
      </c>
      <c r="AR1299" s="2">
        <v>0</v>
      </c>
      <c r="AS1299" s="2">
        <v>0</v>
      </c>
      <c r="AT1299" s="3">
        <v>44194</v>
      </c>
      <c r="AX1299" t="s">
        <v>77</v>
      </c>
    </row>
    <row r="1300" spans="1:50" x14ac:dyDescent="0.25">
      <c r="A1300" t="s">
        <v>88</v>
      </c>
      <c r="B1300" t="s">
        <v>4075</v>
      </c>
      <c r="C1300" t="str">
        <f>MID(Tabuľka1[[#This Row],[projekt_kod]],7,4)</f>
        <v>W657</v>
      </c>
      <c r="D1300" t="s">
        <v>4076</v>
      </c>
      <c r="E1300" t="s">
        <v>60</v>
      </c>
      <c r="F1300" t="s">
        <v>50</v>
      </c>
      <c r="G1300" t="s">
        <v>1697</v>
      </c>
      <c r="H1300" s="1" t="s">
        <v>1698</v>
      </c>
      <c r="I1300" s="3">
        <v>44266</v>
      </c>
      <c r="J1300" t="s">
        <v>63</v>
      </c>
      <c r="K1300" s="2">
        <v>1646016.21</v>
      </c>
      <c r="L1300" s="2">
        <v>1563715.3995000001</v>
      </c>
      <c r="M1300" s="2">
        <v>0</v>
      </c>
      <c r="N1300" s="2">
        <v>0</v>
      </c>
      <c r="O1300" s="2">
        <v>1399113.7785</v>
      </c>
      <c r="P1300" s="2">
        <v>0</v>
      </c>
      <c r="Q1300" s="2">
        <v>0</v>
      </c>
      <c r="R1300" s="2">
        <v>0</v>
      </c>
      <c r="S1300" s="2">
        <v>0</v>
      </c>
      <c r="T1300" s="2">
        <v>164601.62100000001</v>
      </c>
      <c r="U1300" s="2">
        <v>82300.810500000007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t="s">
        <v>54</v>
      </c>
      <c r="AB1300" s="1" t="s">
        <v>64</v>
      </c>
      <c r="AC1300" t="s">
        <v>86</v>
      </c>
      <c r="AD1300" s="2">
        <v>1646016.21</v>
      </c>
      <c r="AE1300" s="2">
        <v>1563715.3995000001</v>
      </c>
      <c r="AF1300" s="2">
        <v>1399113.7785</v>
      </c>
      <c r="AG1300" s="2">
        <v>164601.62100000001</v>
      </c>
      <c r="AH1300" s="2">
        <v>0</v>
      </c>
      <c r="AI1300" s="2">
        <v>82300.810500000007</v>
      </c>
      <c r="AJ1300" s="2">
        <v>0</v>
      </c>
      <c r="AK1300" s="2">
        <v>0</v>
      </c>
      <c r="AL1300" s="2">
        <v>0</v>
      </c>
      <c r="AM1300" s="2">
        <v>0</v>
      </c>
      <c r="AN1300" s="2">
        <v>0</v>
      </c>
      <c r="AO1300" s="2">
        <v>0</v>
      </c>
      <c r="AP1300" s="2">
        <v>0</v>
      </c>
      <c r="AQ1300" s="2">
        <v>0</v>
      </c>
      <c r="AR1300" s="2">
        <v>0</v>
      </c>
      <c r="AS1300" s="2">
        <v>0</v>
      </c>
      <c r="AT1300" s="3">
        <v>44266</v>
      </c>
      <c r="AX1300" t="s">
        <v>66</v>
      </c>
    </row>
    <row r="1301" spans="1:50" x14ac:dyDescent="0.25">
      <c r="A1301" t="s">
        <v>89</v>
      </c>
      <c r="B1301" t="s">
        <v>4077</v>
      </c>
      <c r="C1301" t="str">
        <f>MID(Tabuľka1[[#This Row],[projekt_kod]],7,4)</f>
        <v>W673</v>
      </c>
      <c r="D1301" t="s">
        <v>4078</v>
      </c>
      <c r="E1301" t="s">
        <v>60</v>
      </c>
      <c r="F1301" t="s">
        <v>60</v>
      </c>
      <c r="G1301" t="s">
        <v>464</v>
      </c>
      <c r="H1301" s="1" t="s">
        <v>465</v>
      </c>
      <c r="I1301" s="3">
        <v>43847</v>
      </c>
      <c r="J1301" t="s">
        <v>63</v>
      </c>
      <c r="K1301" s="2">
        <v>615057.12</v>
      </c>
      <c r="L1301" s="2">
        <v>584304.26399999997</v>
      </c>
      <c r="M1301" s="2">
        <v>0</v>
      </c>
      <c r="N1301" s="2">
        <v>0</v>
      </c>
      <c r="O1301" s="2">
        <v>307528.56</v>
      </c>
      <c r="P1301" s="2">
        <v>0</v>
      </c>
      <c r="Q1301" s="2">
        <v>0</v>
      </c>
      <c r="R1301" s="2">
        <v>0</v>
      </c>
      <c r="S1301" s="2">
        <v>0</v>
      </c>
      <c r="T1301" s="2">
        <v>276775.70400000003</v>
      </c>
      <c r="U1301" s="2">
        <v>30752.856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t="s">
        <v>54</v>
      </c>
      <c r="AB1301" s="1" t="s">
        <v>64</v>
      </c>
      <c r="AC1301" t="s">
        <v>86</v>
      </c>
      <c r="AD1301" s="2">
        <v>0</v>
      </c>
      <c r="AE1301" s="2">
        <v>0</v>
      </c>
      <c r="AF1301" s="2">
        <v>0</v>
      </c>
      <c r="AG1301" s="2">
        <v>0</v>
      </c>
      <c r="AH1301" s="2">
        <v>0</v>
      </c>
      <c r="AI1301" s="2">
        <v>0</v>
      </c>
      <c r="AJ1301" s="2">
        <v>0</v>
      </c>
      <c r="AK1301" s="2">
        <v>0</v>
      </c>
      <c r="AL1301" s="2">
        <v>615057.12</v>
      </c>
      <c r="AM1301" s="2">
        <v>584304.26399999997</v>
      </c>
      <c r="AN1301" s="2">
        <v>307528.56</v>
      </c>
      <c r="AO1301" s="2">
        <v>276775.70400000003</v>
      </c>
      <c r="AP1301" s="2">
        <v>0</v>
      </c>
      <c r="AQ1301" s="2">
        <v>30752.856</v>
      </c>
      <c r="AR1301" s="2">
        <v>0</v>
      </c>
      <c r="AS1301" s="2">
        <v>0</v>
      </c>
      <c r="AT1301" s="3">
        <v>44294</v>
      </c>
      <c r="AX1301" t="s">
        <v>77</v>
      </c>
    </row>
    <row r="1302" spans="1:50" x14ac:dyDescent="0.25">
      <c r="A1302" t="s">
        <v>759</v>
      </c>
      <c r="B1302" t="s">
        <v>4079</v>
      </c>
      <c r="C1302" t="str">
        <f>MID(Tabuľka1[[#This Row],[projekt_kod]],7,4)</f>
        <v>W674</v>
      </c>
      <c r="D1302" t="s">
        <v>4080</v>
      </c>
      <c r="E1302" t="s">
        <v>60</v>
      </c>
      <c r="F1302" t="s">
        <v>60</v>
      </c>
      <c r="G1302" t="s">
        <v>464</v>
      </c>
      <c r="H1302" s="1" t="s">
        <v>465</v>
      </c>
      <c r="I1302" s="3">
        <v>43888</v>
      </c>
      <c r="J1302" t="s">
        <v>63</v>
      </c>
      <c r="K1302" s="2">
        <v>131505.59</v>
      </c>
      <c r="L1302" s="2">
        <v>124930.31050000001</v>
      </c>
      <c r="M1302" s="2">
        <v>0</v>
      </c>
      <c r="N1302" s="2">
        <v>0</v>
      </c>
      <c r="O1302" s="2">
        <v>65752.794999999998</v>
      </c>
      <c r="P1302" s="2">
        <v>0</v>
      </c>
      <c r="Q1302" s="2">
        <v>0</v>
      </c>
      <c r="R1302" s="2">
        <v>0</v>
      </c>
      <c r="S1302" s="2">
        <v>0</v>
      </c>
      <c r="T1302" s="2">
        <v>59177.515500000001</v>
      </c>
      <c r="U1302" s="2">
        <v>6575.2794999999996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t="s">
        <v>54</v>
      </c>
      <c r="AB1302" s="1" t="s">
        <v>64</v>
      </c>
      <c r="AC1302" t="s">
        <v>65</v>
      </c>
      <c r="AD1302" s="2">
        <v>0</v>
      </c>
      <c r="AE1302" s="2">
        <v>0</v>
      </c>
      <c r="AF1302" s="2">
        <v>0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131505.59</v>
      </c>
      <c r="AM1302" s="2">
        <v>124930.31050000001</v>
      </c>
      <c r="AN1302" s="2">
        <v>65752.794999999998</v>
      </c>
      <c r="AO1302" s="2">
        <v>59177.515500000001</v>
      </c>
      <c r="AP1302" s="2">
        <v>0</v>
      </c>
      <c r="AQ1302" s="2">
        <v>6575.2794999999996</v>
      </c>
      <c r="AR1302" s="2">
        <v>0</v>
      </c>
      <c r="AS1302" s="2">
        <v>0</v>
      </c>
      <c r="AT1302" s="3">
        <v>44250</v>
      </c>
      <c r="AX1302" t="s">
        <v>77</v>
      </c>
    </row>
    <row r="1303" spans="1:50" x14ac:dyDescent="0.25">
      <c r="A1303" t="s">
        <v>89</v>
      </c>
      <c r="B1303" t="s">
        <v>4081</v>
      </c>
      <c r="C1303" t="str">
        <f>MID(Tabuľka1[[#This Row],[projekt_kod]],7,4)</f>
        <v>W678</v>
      </c>
      <c r="D1303" t="s">
        <v>4082</v>
      </c>
      <c r="E1303" t="s">
        <v>60</v>
      </c>
      <c r="F1303" t="s">
        <v>50</v>
      </c>
      <c r="G1303" t="s">
        <v>1755</v>
      </c>
      <c r="H1303" s="1" t="s">
        <v>1756</v>
      </c>
      <c r="I1303" s="3">
        <v>43890</v>
      </c>
      <c r="J1303" t="s">
        <v>63</v>
      </c>
      <c r="K1303" s="2">
        <v>496000</v>
      </c>
      <c r="L1303" s="2">
        <v>471200</v>
      </c>
      <c r="M1303" s="2">
        <v>0</v>
      </c>
      <c r="N1303" s="2">
        <v>0</v>
      </c>
      <c r="O1303" s="2">
        <v>421600</v>
      </c>
      <c r="P1303" s="2">
        <v>0</v>
      </c>
      <c r="Q1303" s="2">
        <v>0</v>
      </c>
      <c r="R1303" s="2">
        <v>0</v>
      </c>
      <c r="S1303" s="2">
        <v>0</v>
      </c>
      <c r="T1303" s="2">
        <v>49600</v>
      </c>
      <c r="U1303" s="2">
        <v>24800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t="s">
        <v>54</v>
      </c>
      <c r="AB1303" s="1" t="s">
        <v>64</v>
      </c>
      <c r="AC1303" t="s">
        <v>86</v>
      </c>
      <c r="AD1303" s="2">
        <v>496000</v>
      </c>
      <c r="AE1303" s="2">
        <v>471200</v>
      </c>
      <c r="AF1303" s="2">
        <v>421600</v>
      </c>
      <c r="AG1303" s="2">
        <v>49600</v>
      </c>
      <c r="AH1303" s="2">
        <v>0</v>
      </c>
      <c r="AI1303" s="2">
        <v>24800</v>
      </c>
      <c r="AJ1303" s="2">
        <v>0</v>
      </c>
      <c r="AK1303" s="2">
        <v>0</v>
      </c>
      <c r="AL1303" s="2">
        <v>0</v>
      </c>
      <c r="AM1303" s="2">
        <v>0</v>
      </c>
      <c r="AN1303" s="2">
        <v>0</v>
      </c>
      <c r="AO1303" s="2">
        <v>0</v>
      </c>
      <c r="AP1303" s="2">
        <v>0</v>
      </c>
      <c r="AQ1303" s="2">
        <v>0</v>
      </c>
      <c r="AR1303" s="2">
        <v>0</v>
      </c>
      <c r="AS1303" s="2">
        <v>0</v>
      </c>
      <c r="AT1303" s="3">
        <v>44165</v>
      </c>
      <c r="AX1303" t="s">
        <v>77</v>
      </c>
    </row>
    <row r="1304" spans="1:50" x14ac:dyDescent="0.25">
      <c r="A1304" t="s">
        <v>759</v>
      </c>
      <c r="B1304" t="s">
        <v>4083</v>
      </c>
      <c r="C1304" t="str">
        <f>MID(Tabuľka1[[#This Row],[projekt_kod]],7,4)</f>
        <v>W680</v>
      </c>
      <c r="D1304" t="s">
        <v>4084</v>
      </c>
      <c r="E1304" t="s">
        <v>60</v>
      </c>
      <c r="F1304" t="s">
        <v>50</v>
      </c>
      <c r="G1304" t="s">
        <v>2796</v>
      </c>
      <c r="H1304" s="1" t="s">
        <v>2797</v>
      </c>
      <c r="I1304" s="3">
        <v>43874</v>
      </c>
      <c r="J1304" t="s">
        <v>63</v>
      </c>
      <c r="K1304" s="2">
        <v>303200</v>
      </c>
      <c r="L1304" s="2">
        <v>288040</v>
      </c>
      <c r="M1304" s="2">
        <v>0</v>
      </c>
      <c r="N1304" s="2">
        <v>0</v>
      </c>
      <c r="O1304" s="2">
        <v>257720</v>
      </c>
      <c r="P1304" s="2">
        <v>0</v>
      </c>
      <c r="Q1304" s="2">
        <v>0</v>
      </c>
      <c r="R1304" s="2">
        <v>0</v>
      </c>
      <c r="S1304" s="2">
        <v>0</v>
      </c>
      <c r="T1304" s="2">
        <v>30320</v>
      </c>
      <c r="U1304" s="2">
        <v>15160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t="s">
        <v>54</v>
      </c>
      <c r="AB1304" s="1" t="s">
        <v>64</v>
      </c>
      <c r="AC1304" t="s">
        <v>65</v>
      </c>
      <c r="AD1304" s="2">
        <v>303200</v>
      </c>
      <c r="AE1304" s="2">
        <v>288040</v>
      </c>
      <c r="AF1304" s="2">
        <v>257720</v>
      </c>
      <c r="AG1304" s="2">
        <v>30320</v>
      </c>
      <c r="AH1304" s="2">
        <v>0</v>
      </c>
      <c r="AI1304" s="2">
        <v>15160</v>
      </c>
      <c r="AJ1304" s="2">
        <v>0</v>
      </c>
      <c r="AK1304" s="2">
        <v>0</v>
      </c>
      <c r="AL1304" s="2">
        <v>0</v>
      </c>
      <c r="AM1304" s="2">
        <v>0</v>
      </c>
      <c r="AN1304" s="2">
        <v>0</v>
      </c>
      <c r="AO1304" s="2">
        <v>0</v>
      </c>
      <c r="AP1304" s="2">
        <v>0</v>
      </c>
      <c r="AQ1304" s="2">
        <v>0</v>
      </c>
      <c r="AR1304" s="2">
        <v>0</v>
      </c>
      <c r="AS1304" s="2">
        <v>0</v>
      </c>
      <c r="AT1304" s="3">
        <v>44124</v>
      </c>
      <c r="AX1304" t="s">
        <v>77</v>
      </c>
    </row>
    <row r="1305" spans="1:50" x14ac:dyDescent="0.25">
      <c r="A1305" t="s">
        <v>759</v>
      </c>
      <c r="B1305" t="s">
        <v>4085</v>
      </c>
      <c r="C1305" t="str">
        <f>MID(Tabuľka1[[#This Row],[projekt_kod]],7,4)</f>
        <v>W681</v>
      </c>
      <c r="D1305" t="s">
        <v>4086</v>
      </c>
      <c r="E1305" t="s">
        <v>60</v>
      </c>
      <c r="F1305" t="s">
        <v>50</v>
      </c>
      <c r="G1305" t="s">
        <v>4087</v>
      </c>
      <c r="H1305" s="1" t="s">
        <v>4088</v>
      </c>
      <c r="I1305" s="3">
        <v>44070</v>
      </c>
      <c r="J1305" t="s">
        <v>63</v>
      </c>
      <c r="K1305" s="2">
        <v>110622.2</v>
      </c>
      <c r="L1305" s="2">
        <v>105091.09</v>
      </c>
      <c r="M1305" s="2">
        <v>0</v>
      </c>
      <c r="N1305" s="2">
        <v>0</v>
      </c>
      <c r="O1305" s="2">
        <v>94028.87</v>
      </c>
      <c r="P1305" s="2">
        <v>0</v>
      </c>
      <c r="Q1305" s="2">
        <v>0</v>
      </c>
      <c r="R1305" s="2">
        <v>0</v>
      </c>
      <c r="S1305" s="2">
        <v>0</v>
      </c>
      <c r="T1305" s="2">
        <v>11062.22</v>
      </c>
      <c r="U1305" s="2">
        <v>5531.11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t="s">
        <v>54</v>
      </c>
      <c r="AB1305" s="1" t="s">
        <v>64</v>
      </c>
      <c r="AC1305" t="s">
        <v>65</v>
      </c>
      <c r="AD1305" s="2">
        <v>110622.2</v>
      </c>
      <c r="AE1305" s="2">
        <v>105091.09</v>
      </c>
      <c r="AF1305" s="2">
        <v>94028.87</v>
      </c>
      <c r="AG1305" s="2">
        <v>11062.22</v>
      </c>
      <c r="AH1305" s="2">
        <v>0</v>
      </c>
      <c r="AI1305" s="2">
        <v>5531.11</v>
      </c>
      <c r="AJ1305" s="2">
        <v>0</v>
      </c>
      <c r="AK1305" s="2">
        <v>0</v>
      </c>
      <c r="AL1305" s="2">
        <v>0</v>
      </c>
      <c r="AM1305" s="2">
        <v>0</v>
      </c>
      <c r="AN1305" s="2">
        <v>0</v>
      </c>
      <c r="AO1305" s="2">
        <v>0</v>
      </c>
      <c r="AP1305" s="2">
        <v>0</v>
      </c>
      <c r="AQ1305" s="2">
        <v>0</v>
      </c>
      <c r="AR1305" s="2">
        <v>0</v>
      </c>
      <c r="AS1305" s="2">
        <v>0</v>
      </c>
      <c r="AT1305" s="3">
        <v>44214</v>
      </c>
      <c r="AX1305" t="s">
        <v>77</v>
      </c>
    </row>
    <row r="1306" spans="1:50" x14ac:dyDescent="0.25">
      <c r="A1306" t="s">
        <v>89</v>
      </c>
      <c r="B1306" t="s">
        <v>4089</v>
      </c>
      <c r="C1306" t="str">
        <f>MID(Tabuľka1[[#This Row],[projekt_kod]],7,4)</f>
        <v>W682</v>
      </c>
      <c r="D1306" t="s">
        <v>4090</v>
      </c>
      <c r="E1306" t="s">
        <v>60</v>
      </c>
      <c r="F1306" t="s">
        <v>50</v>
      </c>
      <c r="G1306" t="s">
        <v>3420</v>
      </c>
      <c r="H1306" s="1" t="s">
        <v>3421</v>
      </c>
      <c r="I1306" s="3">
        <v>44069</v>
      </c>
      <c r="J1306" t="s">
        <v>63</v>
      </c>
      <c r="K1306" s="2">
        <v>446650.18</v>
      </c>
      <c r="L1306" s="2">
        <v>424317.67099999997</v>
      </c>
      <c r="M1306" s="2">
        <v>0</v>
      </c>
      <c r="N1306" s="2">
        <v>0</v>
      </c>
      <c r="O1306" s="2">
        <v>379652.65299999999</v>
      </c>
      <c r="P1306" s="2">
        <v>0</v>
      </c>
      <c r="Q1306" s="2">
        <v>0</v>
      </c>
      <c r="R1306" s="2">
        <v>0</v>
      </c>
      <c r="S1306" s="2">
        <v>0</v>
      </c>
      <c r="T1306" s="2">
        <v>44665.017999999996</v>
      </c>
      <c r="U1306" s="2">
        <v>22332.508999999998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t="s">
        <v>54</v>
      </c>
      <c r="AB1306" s="1" t="s">
        <v>64</v>
      </c>
      <c r="AC1306" t="s">
        <v>86</v>
      </c>
      <c r="AD1306" s="2">
        <v>446650.18</v>
      </c>
      <c r="AE1306" s="2">
        <v>424317.67099999997</v>
      </c>
      <c r="AF1306" s="2">
        <v>379652.65299999999</v>
      </c>
      <c r="AG1306" s="2">
        <v>44665.017999999996</v>
      </c>
      <c r="AH1306" s="2">
        <v>0</v>
      </c>
      <c r="AI1306" s="2">
        <v>22332.508999999998</v>
      </c>
      <c r="AJ1306" s="2">
        <v>0</v>
      </c>
      <c r="AK1306" s="2">
        <v>0</v>
      </c>
      <c r="AL1306" s="2">
        <v>0</v>
      </c>
      <c r="AM1306" s="2">
        <v>0</v>
      </c>
      <c r="AN1306" s="2">
        <v>0</v>
      </c>
      <c r="AO1306" s="2">
        <v>0</v>
      </c>
      <c r="AP1306" s="2">
        <v>0</v>
      </c>
      <c r="AQ1306" s="2">
        <v>0</v>
      </c>
      <c r="AR1306" s="2">
        <v>0</v>
      </c>
      <c r="AS1306" s="2">
        <v>0</v>
      </c>
      <c r="AT1306" s="3">
        <v>44167</v>
      </c>
      <c r="AX1306" t="s">
        <v>77</v>
      </c>
    </row>
    <row r="1307" spans="1:50" x14ac:dyDescent="0.25">
      <c r="A1307" t="s">
        <v>759</v>
      </c>
      <c r="B1307" t="s">
        <v>4091</v>
      </c>
      <c r="C1307" t="str">
        <f>MID(Tabuľka1[[#This Row],[projekt_kod]],7,4)</f>
        <v>W698</v>
      </c>
      <c r="D1307" t="s">
        <v>4092</v>
      </c>
      <c r="E1307" t="s">
        <v>60</v>
      </c>
      <c r="F1307" t="s">
        <v>50</v>
      </c>
      <c r="G1307" t="s">
        <v>1511</v>
      </c>
      <c r="H1307" s="1" t="s">
        <v>1512</v>
      </c>
      <c r="I1307" s="3">
        <v>43888</v>
      </c>
      <c r="J1307" t="s">
        <v>63</v>
      </c>
      <c r="K1307" s="2">
        <v>302892.90000000002</v>
      </c>
      <c r="L1307" s="2">
        <v>287748.255</v>
      </c>
      <c r="M1307" s="2">
        <v>0</v>
      </c>
      <c r="N1307" s="2">
        <v>0</v>
      </c>
      <c r="O1307" s="2">
        <v>257458.965</v>
      </c>
      <c r="P1307" s="2">
        <v>0</v>
      </c>
      <c r="Q1307" s="2">
        <v>0</v>
      </c>
      <c r="R1307" s="2">
        <v>0</v>
      </c>
      <c r="S1307" s="2">
        <v>0</v>
      </c>
      <c r="T1307" s="2">
        <v>30289.29</v>
      </c>
      <c r="U1307" s="2">
        <v>15144.645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t="s">
        <v>54</v>
      </c>
      <c r="AB1307" s="1" t="s">
        <v>64</v>
      </c>
      <c r="AC1307" t="s">
        <v>65</v>
      </c>
      <c r="AD1307" s="2">
        <v>302892.90000000002</v>
      </c>
      <c r="AE1307" s="2">
        <v>287748.255</v>
      </c>
      <c r="AF1307" s="2">
        <v>257458.965</v>
      </c>
      <c r="AG1307" s="2">
        <v>30289.29</v>
      </c>
      <c r="AH1307" s="2">
        <v>0</v>
      </c>
      <c r="AI1307" s="2">
        <v>15144.645</v>
      </c>
      <c r="AJ1307" s="2">
        <v>0</v>
      </c>
      <c r="AK1307" s="2">
        <v>0</v>
      </c>
      <c r="AL1307" s="2">
        <v>0</v>
      </c>
      <c r="AM1307" s="2">
        <v>0</v>
      </c>
      <c r="AN1307" s="2">
        <v>0</v>
      </c>
      <c r="AO1307" s="2">
        <v>0</v>
      </c>
      <c r="AP1307" s="2">
        <v>0</v>
      </c>
      <c r="AQ1307" s="2">
        <v>0</v>
      </c>
      <c r="AR1307" s="2">
        <v>0</v>
      </c>
      <c r="AS1307" s="2">
        <v>0</v>
      </c>
      <c r="AT1307" s="3">
        <v>44105</v>
      </c>
      <c r="AX1307" t="s">
        <v>77</v>
      </c>
    </row>
    <row r="1308" spans="1:50" x14ac:dyDescent="0.25">
      <c r="A1308" t="s">
        <v>89</v>
      </c>
      <c r="B1308" t="s">
        <v>4093</v>
      </c>
      <c r="C1308" t="str">
        <f>MID(Tabuľka1[[#This Row],[projekt_kod]],7,4)</f>
        <v>W702</v>
      </c>
      <c r="D1308" t="s">
        <v>4094</v>
      </c>
      <c r="E1308" t="s">
        <v>60</v>
      </c>
      <c r="F1308" t="s">
        <v>50</v>
      </c>
      <c r="G1308" t="s">
        <v>2461</v>
      </c>
      <c r="H1308" s="1" t="s">
        <v>2462</v>
      </c>
      <c r="I1308" s="3">
        <v>43875</v>
      </c>
      <c r="J1308" t="s">
        <v>63</v>
      </c>
      <c r="K1308" s="2">
        <v>544457.22</v>
      </c>
      <c r="L1308" s="2">
        <v>517234.359</v>
      </c>
      <c r="M1308" s="2">
        <v>0</v>
      </c>
      <c r="N1308" s="2">
        <v>0</v>
      </c>
      <c r="O1308" s="2">
        <v>462788.63699999999</v>
      </c>
      <c r="P1308" s="2">
        <v>0</v>
      </c>
      <c r="Q1308" s="2">
        <v>0</v>
      </c>
      <c r="R1308" s="2">
        <v>0</v>
      </c>
      <c r="S1308" s="2">
        <v>0</v>
      </c>
      <c r="T1308" s="2">
        <v>54445.722000000002</v>
      </c>
      <c r="U1308" s="2">
        <v>27222.861000000001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t="s">
        <v>54</v>
      </c>
      <c r="AB1308" s="1" t="s">
        <v>64</v>
      </c>
      <c r="AC1308" t="s">
        <v>86</v>
      </c>
      <c r="AD1308" s="2">
        <v>544457.22</v>
      </c>
      <c r="AE1308" s="2">
        <v>517234.359</v>
      </c>
      <c r="AF1308" s="2">
        <v>462788.63699999999</v>
      </c>
      <c r="AG1308" s="2">
        <v>54445.722000000002</v>
      </c>
      <c r="AH1308" s="2">
        <v>0</v>
      </c>
      <c r="AI1308" s="2">
        <v>27222.861000000001</v>
      </c>
      <c r="AJ1308" s="2">
        <v>0</v>
      </c>
      <c r="AK1308" s="2">
        <v>0</v>
      </c>
      <c r="AL1308" s="2">
        <v>0</v>
      </c>
      <c r="AM1308" s="2">
        <v>0</v>
      </c>
      <c r="AN1308" s="2">
        <v>0</v>
      </c>
      <c r="AO1308" s="2">
        <v>0</v>
      </c>
      <c r="AP1308" s="2">
        <v>0</v>
      </c>
      <c r="AQ1308" s="2">
        <v>0</v>
      </c>
      <c r="AR1308" s="2">
        <v>0</v>
      </c>
      <c r="AS1308" s="2">
        <v>0</v>
      </c>
      <c r="AT1308" s="3">
        <v>44168</v>
      </c>
      <c r="AX1308" t="s">
        <v>77</v>
      </c>
    </row>
    <row r="1309" spans="1:50" x14ac:dyDescent="0.25">
      <c r="A1309" t="s">
        <v>759</v>
      </c>
      <c r="B1309" t="s">
        <v>4095</v>
      </c>
      <c r="C1309" t="str">
        <f>MID(Tabuľka1[[#This Row],[projekt_kod]],7,4)</f>
        <v>W708</v>
      </c>
      <c r="D1309" t="s">
        <v>4096</v>
      </c>
      <c r="E1309" t="s">
        <v>60</v>
      </c>
      <c r="F1309" t="s">
        <v>60</v>
      </c>
      <c r="G1309" t="s">
        <v>1319</v>
      </c>
      <c r="H1309" s="1" t="s">
        <v>1320</v>
      </c>
      <c r="I1309" s="3">
        <v>43914</v>
      </c>
      <c r="J1309" t="s">
        <v>63</v>
      </c>
      <c r="K1309" s="2">
        <v>374814.49</v>
      </c>
      <c r="L1309" s="2">
        <v>356073.76549999998</v>
      </c>
      <c r="M1309" s="2">
        <v>0</v>
      </c>
      <c r="N1309" s="2">
        <v>0</v>
      </c>
      <c r="O1309" s="2">
        <v>187407.245</v>
      </c>
      <c r="P1309" s="2">
        <v>0</v>
      </c>
      <c r="Q1309" s="2">
        <v>0</v>
      </c>
      <c r="R1309" s="2">
        <v>0</v>
      </c>
      <c r="S1309" s="2">
        <v>0</v>
      </c>
      <c r="T1309" s="2">
        <v>168666.52050000001</v>
      </c>
      <c r="U1309" s="2">
        <v>18740.7245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t="s">
        <v>54</v>
      </c>
      <c r="AB1309" s="1" t="s">
        <v>64</v>
      </c>
      <c r="AC1309" t="s">
        <v>65</v>
      </c>
      <c r="AD1309" s="2">
        <v>0</v>
      </c>
      <c r="AE1309" s="2">
        <v>0</v>
      </c>
      <c r="AF1309" s="2">
        <v>0</v>
      </c>
      <c r="AG1309" s="2">
        <v>0</v>
      </c>
      <c r="AH1309" s="2">
        <v>0</v>
      </c>
      <c r="AI1309" s="2">
        <v>0</v>
      </c>
      <c r="AJ1309" s="2">
        <v>0</v>
      </c>
      <c r="AK1309" s="2">
        <v>0</v>
      </c>
      <c r="AL1309" s="2">
        <v>374814.49</v>
      </c>
      <c r="AM1309" s="2">
        <v>356073.76549999998</v>
      </c>
      <c r="AN1309" s="2">
        <v>187407.245</v>
      </c>
      <c r="AO1309" s="2">
        <v>168666.52050000001</v>
      </c>
      <c r="AP1309" s="2">
        <v>0</v>
      </c>
      <c r="AQ1309" s="2">
        <v>18740.7245</v>
      </c>
      <c r="AR1309" s="2">
        <v>0</v>
      </c>
      <c r="AS1309" s="2">
        <v>0</v>
      </c>
      <c r="AT1309" s="3">
        <v>44273</v>
      </c>
      <c r="AX1309" t="s">
        <v>77</v>
      </c>
    </row>
    <row r="1310" spans="1:50" x14ac:dyDescent="0.25">
      <c r="A1310" t="s">
        <v>759</v>
      </c>
      <c r="B1310" t="s">
        <v>4097</v>
      </c>
      <c r="C1310" t="str">
        <f>MID(Tabuľka1[[#This Row],[projekt_kod]],7,4)</f>
        <v>W709</v>
      </c>
      <c r="D1310" t="s">
        <v>4098</v>
      </c>
      <c r="E1310" t="s">
        <v>60</v>
      </c>
      <c r="F1310" t="s">
        <v>60</v>
      </c>
      <c r="G1310" t="s">
        <v>1637</v>
      </c>
      <c r="H1310" s="1" t="s">
        <v>1638</v>
      </c>
      <c r="I1310" s="3">
        <v>43894</v>
      </c>
      <c r="J1310" t="s">
        <v>63</v>
      </c>
      <c r="K1310" s="2">
        <v>217495.99</v>
      </c>
      <c r="L1310" s="2">
        <v>206621.1905</v>
      </c>
      <c r="M1310" s="2">
        <v>0</v>
      </c>
      <c r="N1310" s="2">
        <v>0</v>
      </c>
      <c r="O1310" s="2">
        <v>108747.995</v>
      </c>
      <c r="P1310" s="2">
        <v>0</v>
      </c>
      <c r="Q1310" s="2">
        <v>0</v>
      </c>
      <c r="R1310" s="2">
        <v>0</v>
      </c>
      <c r="S1310" s="2">
        <v>0</v>
      </c>
      <c r="T1310" s="2">
        <v>97873.195500000002</v>
      </c>
      <c r="U1310" s="2">
        <v>0</v>
      </c>
      <c r="V1310" s="2">
        <v>10874.799499999999</v>
      </c>
      <c r="W1310" s="2">
        <v>0</v>
      </c>
      <c r="X1310" s="2">
        <v>0</v>
      </c>
      <c r="Y1310" s="2">
        <v>0</v>
      </c>
      <c r="Z1310" s="2">
        <v>0</v>
      </c>
      <c r="AA1310" t="s">
        <v>54</v>
      </c>
      <c r="AB1310" s="1" t="s">
        <v>64</v>
      </c>
      <c r="AC1310" t="s">
        <v>65</v>
      </c>
      <c r="AD1310" s="2">
        <v>0</v>
      </c>
      <c r="AE1310" s="2">
        <v>0</v>
      </c>
      <c r="AF1310" s="2">
        <v>0</v>
      </c>
      <c r="AG1310" s="2">
        <v>0</v>
      </c>
      <c r="AH1310" s="2">
        <v>0</v>
      </c>
      <c r="AI1310" s="2">
        <v>0</v>
      </c>
      <c r="AJ1310" s="2">
        <v>0</v>
      </c>
      <c r="AK1310" s="2">
        <v>0</v>
      </c>
      <c r="AL1310" s="2">
        <v>217495.99</v>
      </c>
      <c r="AM1310" s="2">
        <v>206621.1905</v>
      </c>
      <c r="AN1310" s="2">
        <v>108747.995</v>
      </c>
      <c r="AO1310" s="2">
        <v>97873.195500000002</v>
      </c>
      <c r="AP1310" s="2">
        <v>0</v>
      </c>
      <c r="AQ1310" s="2">
        <v>0</v>
      </c>
      <c r="AR1310" s="2">
        <v>10874.799499999999</v>
      </c>
      <c r="AS1310" s="2">
        <v>0</v>
      </c>
      <c r="AT1310" s="3">
        <v>44225</v>
      </c>
      <c r="AX1310" t="s">
        <v>77</v>
      </c>
    </row>
    <row r="1311" spans="1:50" x14ac:dyDescent="0.25">
      <c r="A1311" t="s">
        <v>89</v>
      </c>
      <c r="B1311" t="s">
        <v>4099</v>
      </c>
      <c r="C1311" t="str">
        <f>MID(Tabuľka1[[#This Row],[projekt_kod]],7,4)</f>
        <v>W712</v>
      </c>
      <c r="D1311" t="s">
        <v>4100</v>
      </c>
      <c r="E1311" t="s">
        <v>60</v>
      </c>
      <c r="F1311" t="s">
        <v>50</v>
      </c>
      <c r="G1311" t="s">
        <v>3122</v>
      </c>
      <c r="H1311" s="1" t="s">
        <v>3123</v>
      </c>
      <c r="I1311" s="3">
        <v>44148</v>
      </c>
      <c r="J1311" t="s">
        <v>63</v>
      </c>
      <c r="K1311" s="2">
        <v>595504.59</v>
      </c>
      <c r="L1311" s="2">
        <v>565729.36049999995</v>
      </c>
      <c r="M1311" s="2">
        <v>0</v>
      </c>
      <c r="N1311" s="2">
        <v>0</v>
      </c>
      <c r="O1311" s="2">
        <v>506178.90149999998</v>
      </c>
      <c r="P1311" s="2">
        <v>0</v>
      </c>
      <c r="Q1311" s="2">
        <v>0</v>
      </c>
      <c r="R1311" s="2">
        <v>0</v>
      </c>
      <c r="S1311" s="2">
        <v>0</v>
      </c>
      <c r="T1311" s="2">
        <v>59550.459000000003</v>
      </c>
      <c r="U1311" s="2">
        <v>29775.229500000001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t="s">
        <v>54</v>
      </c>
      <c r="AB1311" s="1" t="s">
        <v>64</v>
      </c>
      <c r="AC1311" t="s">
        <v>86</v>
      </c>
      <c r="AD1311" s="2">
        <v>595504.59</v>
      </c>
      <c r="AE1311" s="2">
        <v>565729.36049999995</v>
      </c>
      <c r="AF1311" s="2">
        <v>506178.90149999998</v>
      </c>
      <c r="AG1311" s="2">
        <v>59550.459000000003</v>
      </c>
      <c r="AH1311" s="2">
        <v>0</v>
      </c>
      <c r="AI1311" s="2">
        <v>29775.229500000001</v>
      </c>
      <c r="AJ1311" s="2">
        <v>0</v>
      </c>
      <c r="AK1311" s="2">
        <v>0</v>
      </c>
      <c r="AL1311" s="2">
        <v>0</v>
      </c>
      <c r="AM1311" s="2">
        <v>0</v>
      </c>
      <c r="AN1311" s="2">
        <v>0</v>
      </c>
      <c r="AO1311" s="2">
        <v>0</v>
      </c>
      <c r="AP1311" s="2">
        <v>0</v>
      </c>
      <c r="AQ1311" s="2">
        <v>0</v>
      </c>
      <c r="AR1311" s="2">
        <v>0</v>
      </c>
      <c r="AS1311" s="2">
        <v>0</v>
      </c>
      <c r="AT1311" s="3">
        <v>44148</v>
      </c>
      <c r="AX1311" t="s">
        <v>77</v>
      </c>
    </row>
    <row r="1312" spans="1:50" x14ac:dyDescent="0.25">
      <c r="A1312" t="s">
        <v>88</v>
      </c>
      <c r="B1312" t="s">
        <v>4101</v>
      </c>
      <c r="C1312" t="str">
        <f>MID(Tabuľka1[[#This Row],[projekt_kod]],7,4)</f>
        <v>W722</v>
      </c>
      <c r="D1312" t="s">
        <v>4102</v>
      </c>
      <c r="E1312" t="s">
        <v>60</v>
      </c>
      <c r="F1312" t="s">
        <v>50</v>
      </c>
      <c r="G1312" t="s">
        <v>4103</v>
      </c>
      <c r="H1312" s="1" t="s">
        <v>4104</v>
      </c>
      <c r="I1312" s="3">
        <v>44000</v>
      </c>
      <c r="J1312" t="s">
        <v>63</v>
      </c>
      <c r="K1312" s="2">
        <v>2815286.58</v>
      </c>
      <c r="L1312" s="2">
        <v>2674522.2510000002</v>
      </c>
      <c r="M1312" s="2">
        <v>0</v>
      </c>
      <c r="N1312" s="2">
        <v>0</v>
      </c>
      <c r="O1312" s="2">
        <v>2392993.5929999999</v>
      </c>
      <c r="P1312" s="2">
        <v>0</v>
      </c>
      <c r="Q1312" s="2">
        <v>0</v>
      </c>
      <c r="R1312" s="2">
        <v>0</v>
      </c>
      <c r="S1312" s="2">
        <v>0</v>
      </c>
      <c r="T1312" s="2">
        <v>281528.658</v>
      </c>
      <c r="U1312" s="2">
        <v>0</v>
      </c>
      <c r="V1312" s="2">
        <v>140764.329</v>
      </c>
      <c r="W1312" s="2">
        <v>0</v>
      </c>
      <c r="X1312" s="2">
        <v>0</v>
      </c>
      <c r="Y1312" s="2">
        <v>0</v>
      </c>
      <c r="Z1312" s="2">
        <v>0</v>
      </c>
      <c r="AA1312" t="s">
        <v>54</v>
      </c>
      <c r="AB1312" s="1" t="s">
        <v>64</v>
      </c>
      <c r="AC1312" t="s">
        <v>86</v>
      </c>
      <c r="AD1312" s="2">
        <v>2815286.58</v>
      </c>
      <c r="AE1312" s="2">
        <v>2674522.2510000002</v>
      </c>
      <c r="AF1312" s="2">
        <v>2392993.5929999999</v>
      </c>
      <c r="AG1312" s="2">
        <v>281528.658</v>
      </c>
      <c r="AH1312" s="2">
        <v>0</v>
      </c>
      <c r="AI1312" s="2">
        <v>0</v>
      </c>
      <c r="AJ1312" s="2">
        <v>140764.329</v>
      </c>
      <c r="AK1312" s="2">
        <v>0</v>
      </c>
      <c r="AL1312" s="2">
        <v>0</v>
      </c>
      <c r="AM1312" s="2">
        <v>0</v>
      </c>
      <c r="AN1312" s="2">
        <v>0</v>
      </c>
      <c r="AO1312" s="2">
        <v>0</v>
      </c>
      <c r="AP1312" s="2">
        <v>0</v>
      </c>
      <c r="AQ1312" s="2">
        <v>0</v>
      </c>
      <c r="AR1312" s="2">
        <v>0</v>
      </c>
      <c r="AS1312" s="2">
        <v>0</v>
      </c>
      <c r="AT1312" s="3">
        <v>44195</v>
      </c>
      <c r="AX1312" t="s">
        <v>66</v>
      </c>
    </row>
    <row r="1313" spans="1:50" x14ac:dyDescent="0.25">
      <c r="A1313" t="s">
        <v>88</v>
      </c>
      <c r="B1313" t="s">
        <v>4105</v>
      </c>
      <c r="C1313" t="str">
        <f>MID(Tabuľka1[[#This Row],[projekt_kod]],7,4)</f>
        <v>W740</v>
      </c>
      <c r="D1313" t="s">
        <v>4106</v>
      </c>
      <c r="E1313" t="s">
        <v>60</v>
      </c>
      <c r="F1313" t="s">
        <v>50</v>
      </c>
      <c r="G1313" t="s">
        <v>779</v>
      </c>
      <c r="H1313" s="1" t="s">
        <v>780</v>
      </c>
      <c r="I1313" s="3">
        <v>44016</v>
      </c>
      <c r="J1313" t="s">
        <v>63</v>
      </c>
      <c r="K1313" s="2">
        <v>18053.18</v>
      </c>
      <c r="L1313" s="2">
        <v>18053.18</v>
      </c>
      <c r="M1313" s="2">
        <v>0</v>
      </c>
      <c r="N1313" s="2">
        <v>0</v>
      </c>
      <c r="O1313" s="2">
        <v>15345.203</v>
      </c>
      <c r="P1313" s="2">
        <v>0</v>
      </c>
      <c r="Q1313" s="2">
        <v>0</v>
      </c>
      <c r="R1313" s="2">
        <v>0</v>
      </c>
      <c r="S1313" s="2">
        <v>0</v>
      </c>
      <c r="T1313" s="2">
        <v>2707.9769999999999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t="s">
        <v>54</v>
      </c>
      <c r="AB1313" s="1" t="s">
        <v>64</v>
      </c>
      <c r="AC1313" t="s">
        <v>86</v>
      </c>
      <c r="AD1313" s="2">
        <v>18053.18</v>
      </c>
      <c r="AE1313" s="2">
        <v>18053.18</v>
      </c>
      <c r="AF1313" s="2">
        <v>15345.203</v>
      </c>
      <c r="AG1313" s="2">
        <v>2707.9769999999999</v>
      </c>
      <c r="AH1313" s="2">
        <v>0</v>
      </c>
      <c r="AI1313" s="2">
        <v>0</v>
      </c>
      <c r="AJ1313" s="2">
        <v>0</v>
      </c>
      <c r="AK1313" s="2">
        <v>0</v>
      </c>
      <c r="AL1313" s="2">
        <v>0</v>
      </c>
      <c r="AM1313" s="2">
        <v>0</v>
      </c>
      <c r="AN1313" s="2">
        <v>0</v>
      </c>
      <c r="AO1313" s="2">
        <v>0</v>
      </c>
      <c r="AP1313" s="2">
        <v>0</v>
      </c>
      <c r="AQ1313" s="2">
        <v>0</v>
      </c>
      <c r="AR1313" s="2">
        <v>0</v>
      </c>
      <c r="AS1313" s="2">
        <v>0</v>
      </c>
      <c r="AT1313" s="3">
        <v>44280</v>
      </c>
      <c r="AX1313" t="s">
        <v>66</v>
      </c>
    </row>
    <row r="1314" spans="1:50" x14ac:dyDescent="0.25">
      <c r="A1314" t="s">
        <v>88</v>
      </c>
      <c r="B1314" t="s">
        <v>4107</v>
      </c>
      <c r="C1314" t="str">
        <f>MID(Tabuľka1[[#This Row],[projekt_kod]],7,4)</f>
        <v>W743</v>
      </c>
      <c r="D1314" t="s">
        <v>4108</v>
      </c>
      <c r="E1314" t="s">
        <v>60</v>
      </c>
      <c r="F1314" t="s">
        <v>50</v>
      </c>
      <c r="G1314" t="s">
        <v>4109</v>
      </c>
      <c r="H1314" s="1" t="s">
        <v>4110</v>
      </c>
      <c r="I1314" s="3">
        <v>43925</v>
      </c>
      <c r="J1314" t="s">
        <v>63</v>
      </c>
      <c r="K1314" s="2">
        <v>722838.94</v>
      </c>
      <c r="L1314" s="2">
        <v>686696.99300000002</v>
      </c>
      <c r="M1314" s="2">
        <v>0</v>
      </c>
      <c r="N1314" s="2">
        <v>0</v>
      </c>
      <c r="O1314" s="2">
        <v>614413.09900000005</v>
      </c>
      <c r="P1314" s="2">
        <v>0</v>
      </c>
      <c r="Q1314" s="2">
        <v>0</v>
      </c>
      <c r="R1314" s="2">
        <v>0</v>
      </c>
      <c r="S1314" s="2">
        <v>0</v>
      </c>
      <c r="T1314" s="2">
        <v>72283.894</v>
      </c>
      <c r="U1314" s="2">
        <v>0</v>
      </c>
      <c r="V1314" s="2">
        <v>36141.947</v>
      </c>
      <c r="W1314" s="2">
        <v>0</v>
      </c>
      <c r="X1314" s="2">
        <v>0</v>
      </c>
      <c r="Y1314" s="2">
        <v>0</v>
      </c>
      <c r="Z1314" s="2">
        <v>0</v>
      </c>
      <c r="AA1314" t="s">
        <v>54</v>
      </c>
      <c r="AB1314" s="1" t="s">
        <v>64</v>
      </c>
      <c r="AC1314" t="s">
        <v>86</v>
      </c>
      <c r="AD1314" s="2">
        <v>722838.94</v>
      </c>
      <c r="AE1314" s="2">
        <v>686696.99300000002</v>
      </c>
      <c r="AF1314" s="2">
        <v>614413.09900000005</v>
      </c>
      <c r="AG1314" s="2">
        <v>72283.894</v>
      </c>
      <c r="AH1314" s="2">
        <v>0</v>
      </c>
      <c r="AI1314" s="2">
        <v>0</v>
      </c>
      <c r="AJ1314" s="2">
        <v>36141.947</v>
      </c>
      <c r="AK1314" s="2">
        <v>0</v>
      </c>
      <c r="AL1314" s="2">
        <v>0</v>
      </c>
      <c r="AM1314" s="2">
        <v>0</v>
      </c>
      <c r="AN1314" s="2">
        <v>0</v>
      </c>
      <c r="AO1314" s="2">
        <v>0</v>
      </c>
      <c r="AP1314" s="2">
        <v>0</v>
      </c>
      <c r="AQ1314" s="2">
        <v>0</v>
      </c>
      <c r="AR1314" s="2">
        <v>0</v>
      </c>
      <c r="AS1314" s="2">
        <v>0</v>
      </c>
      <c r="AT1314" s="3">
        <v>44246</v>
      </c>
      <c r="AX1314" t="s">
        <v>66</v>
      </c>
    </row>
    <row r="1315" spans="1:50" x14ac:dyDescent="0.25">
      <c r="A1315" t="s">
        <v>88</v>
      </c>
      <c r="B1315" t="s">
        <v>4111</v>
      </c>
      <c r="C1315" t="str">
        <f>MID(Tabuľka1[[#This Row],[projekt_kod]],7,4)</f>
        <v>W744</v>
      </c>
      <c r="D1315" t="s">
        <v>4112</v>
      </c>
      <c r="E1315" t="s">
        <v>60</v>
      </c>
      <c r="F1315" t="s">
        <v>50</v>
      </c>
      <c r="G1315" t="s">
        <v>4109</v>
      </c>
      <c r="H1315" s="1" t="s">
        <v>4110</v>
      </c>
      <c r="I1315" s="3">
        <v>44015</v>
      </c>
      <c r="J1315" t="s">
        <v>63</v>
      </c>
      <c r="K1315" s="2">
        <v>1289037.3500000001</v>
      </c>
      <c r="L1315" s="2">
        <v>1224585.4824999999</v>
      </c>
      <c r="M1315" s="2">
        <v>0</v>
      </c>
      <c r="N1315" s="2">
        <v>0</v>
      </c>
      <c r="O1315" s="2">
        <v>1095681.7475000001</v>
      </c>
      <c r="P1315" s="2">
        <v>0</v>
      </c>
      <c r="Q1315" s="2">
        <v>0</v>
      </c>
      <c r="R1315" s="2">
        <v>0</v>
      </c>
      <c r="S1315" s="2">
        <v>0</v>
      </c>
      <c r="T1315" s="2">
        <v>128903.735</v>
      </c>
      <c r="U1315" s="2">
        <v>0</v>
      </c>
      <c r="V1315" s="2">
        <v>64451.8675</v>
      </c>
      <c r="W1315" s="2">
        <v>0</v>
      </c>
      <c r="X1315" s="2">
        <v>0</v>
      </c>
      <c r="Y1315" s="2">
        <v>0</v>
      </c>
      <c r="Z1315" s="2">
        <v>0</v>
      </c>
      <c r="AA1315" t="s">
        <v>54</v>
      </c>
      <c r="AB1315" s="1" t="s">
        <v>64</v>
      </c>
      <c r="AC1315" t="s">
        <v>86</v>
      </c>
      <c r="AD1315" s="2">
        <v>1289037.3500000001</v>
      </c>
      <c r="AE1315" s="2">
        <v>1224585.4824999999</v>
      </c>
      <c r="AF1315" s="2">
        <v>1095681.7475000001</v>
      </c>
      <c r="AG1315" s="2">
        <v>128903.735</v>
      </c>
      <c r="AH1315" s="2">
        <v>0</v>
      </c>
      <c r="AI1315" s="2">
        <v>0</v>
      </c>
      <c r="AJ1315" s="2">
        <v>64451.8675</v>
      </c>
      <c r="AK1315" s="2">
        <v>0</v>
      </c>
      <c r="AL1315" s="2">
        <v>0</v>
      </c>
      <c r="AM1315" s="2">
        <v>0</v>
      </c>
      <c r="AN1315" s="2">
        <v>0</v>
      </c>
      <c r="AO1315" s="2">
        <v>0</v>
      </c>
      <c r="AP1315" s="2">
        <v>0</v>
      </c>
      <c r="AQ1315" s="2">
        <v>0</v>
      </c>
      <c r="AR1315" s="2">
        <v>0</v>
      </c>
      <c r="AS1315" s="2">
        <v>0</v>
      </c>
      <c r="AT1315" s="3">
        <v>44183</v>
      </c>
      <c r="AX1315" t="s">
        <v>66</v>
      </c>
    </row>
    <row r="1316" spans="1:50" x14ac:dyDescent="0.25">
      <c r="A1316" t="s">
        <v>88</v>
      </c>
      <c r="B1316" t="s">
        <v>4113</v>
      </c>
      <c r="C1316" t="str">
        <f>MID(Tabuľka1[[#This Row],[projekt_kod]],7,4)</f>
        <v>W746</v>
      </c>
      <c r="D1316" t="s">
        <v>4114</v>
      </c>
      <c r="E1316" t="s">
        <v>60</v>
      </c>
      <c r="F1316" t="s">
        <v>50</v>
      </c>
      <c r="G1316" t="s">
        <v>1193</v>
      </c>
      <c r="H1316" s="1" t="s">
        <v>1194</v>
      </c>
      <c r="I1316" s="3">
        <v>43903</v>
      </c>
      <c r="J1316" t="s">
        <v>63</v>
      </c>
      <c r="K1316" s="2">
        <v>965157.06</v>
      </c>
      <c r="L1316" s="2">
        <v>916899.20700000005</v>
      </c>
      <c r="M1316" s="2">
        <v>0</v>
      </c>
      <c r="N1316" s="2">
        <v>0</v>
      </c>
      <c r="O1316" s="2">
        <v>820383.50100000005</v>
      </c>
      <c r="P1316" s="2">
        <v>0</v>
      </c>
      <c r="Q1316" s="2">
        <v>0</v>
      </c>
      <c r="R1316" s="2">
        <v>0</v>
      </c>
      <c r="S1316" s="2">
        <v>0</v>
      </c>
      <c r="T1316" s="2">
        <v>96515.706000000006</v>
      </c>
      <c r="U1316" s="2">
        <v>48257.853000000003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t="s">
        <v>54</v>
      </c>
      <c r="AB1316" s="1" t="s">
        <v>64</v>
      </c>
      <c r="AC1316" t="s">
        <v>86</v>
      </c>
      <c r="AD1316" s="2">
        <v>965157.06</v>
      </c>
      <c r="AE1316" s="2">
        <v>916899.20700000005</v>
      </c>
      <c r="AF1316" s="2">
        <v>820383.50100000005</v>
      </c>
      <c r="AG1316" s="2">
        <v>96515.706000000006</v>
      </c>
      <c r="AH1316" s="2">
        <v>0</v>
      </c>
      <c r="AI1316" s="2">
        <v>48257.853000000003</v>
      </c>
      <c r="AJ1316" s="2">
        <v>0</v>
      </c>
      <c r="AK1316" s="2">
        <v>0</v>
      </c>
      <c r="AL1316" s="2">
        <v>0</v>
      </c>
      <c r="AM1316" s="2">
        <v>0</v>
      </c>
      <c r="AN1316" s="2">
        <v>0</v>
      </c>
      <c r="AO1316" s="2">
        <v>0</v>
      </c>
      <c r="AP1316" s="2">
        <v>0</v>
      </c>
      <c r="AQ1316" s="2">
        <v>0</v>
      </c>
      <c r="AR1316" s="2">
        <v>0</v>
      </c>
      <c r="AS1316" s="2">
        <v>0</v>
      </c>
      <c r="AT1316" s="3">
        <v>44110</v>
      </c>
      <c r="AX1316" t="s">
        <v>66</v>
      </c>
    </row>
    <row r="1317" spans="1:50" x14ac:dyDescent="0.25">
      <c r="A1317" t="s">
        <v>88</v>
      </c>
      <c r="B1317" t="s">
        <v>4115</v>
      </c>
      <c r="C1317" t="str">
        <f>MID(Tabuľka1[[#This Row],[projekt_kod]],7,4)</f>
        <v>W749</v>
      </c>
      <c r="D1317" t="s">
        <v>4116</v>
      </c>
      <c r="E1317" t="s">
        <v>60</v>
      </c>
      <c r="F1317" t="s">
        <v>50</v>
      </c>
      <c r="G1317" t="s">
        <v>779</v>
      </c>
      <c r="H1317" s="1" t="s">
        <v>780</v>
      </c>
      <c r="I1317" s="3">
        <v>44016</v>
      </c>
      <c r="J1317" t="s">
        <v>63</v>
      </c>
      <c r="K1317" s="2">
        <v>18053.18</v>
      </c>
      <c r="L1317" s="2">
        <v>18053.18</v>
      </c>
      <c r="M1317" s="2">
        <v>0</v>
      </c>
      <c r="N1317" s="2">
        <v>0</v>
      </c>
      <c r="O1317" s="2">
        <v>15345.203</v>
      </c>
      <c r="P1317" s="2">
        <v>0</v>
      </c>
      <c r="Q1317" s="2">
        <v>0</v>
      </c>
      <c r="R1317" s="2">
        <v>0</v>
      </c>
      <c r="S1317" s="2">
        <v>0</v>
      </c>
      <c r="T1317" s="2">
        <v>2707.9769999999999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t="s">
        <v>54</v>
      </c>
      <c r="AB1317" s="1" t="s">
        <v>64</v>
      </c>
      <c r="AC1317" t="s">
        <v>86</v>
      </c>
      <c r="AD1317" s="2">
        <v>18053.18</v>
      </c>
      <c r="AE1317" s="2">
        <v>18053.18</v>
      </c>
      <c r="AF1317" s="2">
        <v>15345.203</v>
      </c>
      <c r="AG1317" s="2">
        <v>2707.9769999999999</v>
      </c>
      <c r="AH1317" s="2">
        <v>0</v>
      </c>
      <c r="AI1317" s="2">
        <v>0</v>
      </c>
      <c r="AJ1317" s="2">
        <v>0</v>
      </c>
      <c r="AK1317" s="2">
        <v>0</v>
      </c>
      <c r="AL1317" s="2">
        <v>0</v>
      </c>
      <c r="AM1317" s="2">
        <v>0</v>
      </c>
      <c r="AN1317" s="2">
        <v>0</v>
      </c>
      <c r="AO1317" s="2">
        <v>0</v>
      </c>
      <c r="AP1317" s="2">
        <v>0</v>
      </c>
      <c r="AQ1317" s="2">
        <v>0</v>
      </c>
      <c r="AR1317" s="2">
        <v>0</v>
      </c>
      <c r="AS1317" s="2">
        <v>0</v>
      </c>
      <c r="AT1317" s="3">
        <v>44281</v>
      </c>
      <c r="AX1317" t="s">
        <v>66</v>
      </c>
    </row>
    <row r="1318" spans="1:50" x14ac:dyDescent="0.25">
      <c r="A1318" t="s">
        <v>89</v>
      </c>
      <c r="B1318" t="s">
        <v>4117</v>
      </c>
      <c r="C1318" t="str">
        <f>MID(Tabuľka1[[#This Row],[projekt_kod]],7,4)</f>
        <v>W751</v>
      </c>
      <c r="D1318" t="s">
        <v>4118</v>
      </c>
      <c r="E1318" t="s">
        <v>60</v>
      </c>
      <c r="F1318" t="s">
        <v>50</v>
      </c>
      <c r="G1318" t="s">
        <v>4119</v>
      </c>
      <c r="H1318" s="1" t="s">
        <v>4120</v>
      </c>
      <c r="I1318" s="3">
        <v>44222</v>
      </c>
      <c r="J1318" t="s">
        <v>63</v>
      </c>
      <c r="K1318" s="2">
        <v>696766.83</v>
      </c>
      <c r="L1318" s="2">
        <v>661928.48849999998</v>
      </c>
      <c r="M1318" s="2">
        <v>0</v>
      </c>
      <c r="N1318" s="2">
        <v>0</v>
      </c>
      <c r="O1318" s="2">
        <v>592251.80550000002</v>
      </c>
      <c r="P1318" s="2">
        <v>0</v>
      </c>
      <c r="Q1318" s="2">
        <v>0</v>
      </c>
      <c r="R1318" s="2">
        <v>0</v>
      </c>
      <c r="S1318" s="2">
        <v>0</v>
      </c>
      <c r="T1318" s="2">
        <v>69676.683000000005</v>
      </c>
      <c r="U1318" s="2">
        <v>0</v>
      </c>
      <c r="V1318" s="2">
        <v>34838.341500000002</v>
      </c>
      <c r="W1318" s="2">
        <v>0</v>
      </c>
      <c r="X1318" s="2">
        <v>0</v>
      </c>
      <c r="Y1318" s="2">
        <v>0</v>
      </c>
      <c r="Z1318" s="2">
        <v>0</v>
      </c>
      <c r="AA1318" t="s">
        <v>54</v>
      </c>
      <c r="AB1318" s="1" t="s">
        <v>64</v>
      </c>
      <c r="AC1318" t="s">
        <v>86</v>
      </c>
      <c r="AD1318" s="2">
        <v>696766.83</v>
      </c>
      <c r="AE1318" s="2">
        <v>661928.48849999998</v>
      </c>
      <c r="AF1318" s="2">
        <v>592251.80550000002</v>
      </c>
      <c r="AG1318" s="2">
        <v>69676.683000000005</v>
      </c>
      <c r="AH1318" s="2">
        <v>0</v>
      </c>
      <c r="AI1318" s="2">
        <v>0</v>
      </c>
      <c r="AJ1318" s="2">
        <v>34838.341500000002</v>
      </c>
      <c r="AK1318" s="2">
        <v>0</v>
      </c>
      <c r="AL1318" s="2">
        <v>0</v>
      </c>
      <c r="AM1318" s="2">
        <v>0</v>
      </c>
      <c r="AN1318" s="2">
        <v>0</v>
      </c>
      <c r="AO1318" s="2">
        <v>0</v>
      </c>
      <c r="AP1318" s="2">
        <v>0</v>
      </c>
      <c r="AQ1318" s="2">
        <v>0</v>
      </c>
      <c r="AR1318" s="2">
        <v>0</v>
      </c>
      <c r="AS1318" s="2">
        <v>0</v>
      </c>
      <c r="AT1318" s="3">
        <v>44284</v>
      </c>
      <c r="AX1318" t="s">
        <v>77</v>
      </c>
    </row>
    <row r="1319" spans="1:50" x14ac:dyDescent="0.25">
      <c r="A1319" t="s">
        <v>759</v>
      </c>
      <c r="B1319" t="s">
        <v>4121</v>
      </c>
      <c r="C1319" t="str">
        <f>MID(Tabuľka1[[#This Row],[projekt_kod]],7,4)</f>
        <v>W755</v>
      </c>
      <c r="D1319" t="s">
        <v>4122</v>
      </c>
      <c r="E1319" t="s">
        <v>60</v>
      </c>
      <c r="F1319" t="s">
        <v>50</v>
      </c>
      <c r="G1319" t="s">
        <v>4123</v>
      </c>
      <c r="H1319" s="1" t="s">
        <v>4124</v>
      </c>
      <c r="I1319" s="3">
        <v>43897</v>
      </c>
      <c r="J1319" t="s">
        <v>63</v>
      </c>
      <c r="K1319" s="2">
        <v>97393.34</v>
      </c>
      <c r="L1319" s="2">
        <v>92523.672999999995</v>
      </c>
      <c r="M1319" s="2">
        <v>0</v>
      </c>
      <c r="N1319" s="2">
        <v>0</v>
      </c>
      <c r="O1319" s="2">
        <v>82784.339000000007</v>
      </c>
      <c r="P1319" s="2">
        <v>0</v>
      </c>
      <c r="Q1319" s="2">
        <v>0</v>
      </c>
      <c r="R1319" s="2">
        <v>0</v>
      </c>
      <c r="S1319" s="2">
        <v>0</v>
      </c>
      <c r="T1319" s="2">
        <v>9739.3340000000007</v>
      </c>
      <c r="U1319" s="2">
        <v>4869.6670000000004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t="s">
        <v>54</v>
      </c>
      <c r="AB1319" s="1" t="s">
        <v>64</v>
      </c>
      <c r="AC1319" t="s">
        <v>65</v>
      </c>
      <c r="AD1319" s="2">
        <v>97393.34</v>
      </c>
      <c r="AE1319" s="2">
        <v>92523.672999999995</v>
      </c>
      <c r="AF1319" s="2">
        <v>82784.339000000007</v>
      </c>
      <c r="AG1319" s="2">
        <v>9739.3340000000007</v>
      </c>
      <c r="AH1319" s="2">
        <v>0</v>
      </c>
      <c r="AI1319" s="2">
        <v>4869.6670000000004</v>
      </c>
      <c r="AJ1319" s="2">
        <v>0</v>
      </c>
      <c r="AK1319" s="2">
        <v>0</v>
      </c>
      <c r="AL1319" s="2">
        <v>0</v>
      </c>
      <c r="AM1319" s="2">
        <v>0</v>
      </c>
      <c r="AN1319" s="2">
        <v>0</v>
      </c>
      <c r="AO1319" s="2">
        <v>0</v>
      </c>
      <c r="AP1319" s="2">
        <v>0</v>
      </c>
      <c r="AQ1319" s="2">
        <v>0</v>
      </c>
      <c r="AR1319" s="2">
        <v>0</v>
      </c>
      <c r="AS1319" s="2">
        <v>0</v>
      </c>
      <c r="AT1319" s="3">
        <v>44259</v>
      </c>
      <c r="AX1319" t="s">
        <v>77</v>
      </c>
    </row>
    <row r="1320" spans="1:50" x14ac:dyDescent="0.25">
      <c r="A1320" t="s">
        <v>759</v>
      </c>
      <c r="B1320" t="s">
        <v>4125</v>
      </c>
      <c r="C1320" t="str">
        <f>MID(Tabuľka1[[#This Row],[projekt_kod]],7,4)</f>
        <v>W766</v>
      </c>
      <c r="D1320" t="s">
        <v>4126</v>
      </c>
      <c r="E1320" t="s">
        <v>60</v>
      </c>
      <c r="F1320" t="s">
        <v>50</v>
      </c>
      <c r="G1320" t="s">
        <v>4127</v>
      </c>
      <c r="H1320" s="1" t="s">
        <v>4128</v>
      </c>
      <c r="I1320" s="3">
        <v>43945</v>
      </c>
      <c r="J1320" t="s">
        <v>63</v>
      </c>
      <c r="K1320" s="2">
        <v>140822.70000000001</v>
      </c>
      <c r="L1320" s="2">
        <v>133781.565</v>
      </c>
      <c r="M1320" s="2">
        <v>0</v>
      </c>
      <c r="N1320" s="2">
        <v>0</v>
      </c>
      <c r="O1320" s="2">
        <v>119699.295</v>
      </c>
      <c r="P1320" s="2">
        <v>0</v>
      </c>
      <c r="Q1320" s="2">
        <v>0</v>
      </c>
      <c r="R1320" s="2">
        <v>0</v>
      </c>
      <c r="S1320" s="2">
        <v>0</v>
      </c>
      <c r="T1320" s="2">
        <v>14082.27</v>
      </c>
      <c r="U1320" s="2">
        <v>7041.1350000000002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t="s">
        <v>54</v>
      </c>
      <c r="AB1320" s="1" t="s">
        <v>64</v>
      </c>
      <c r="AC1320" t="s">
        <v>65</v>
      </c>
      <c r="AD1320" s="2">
        <v>140822.70000000001</v>
      </c>
      <c r="AE1320" s="2">
        <v>133781.565</v>
      </c>
      <c r="AF1320" s="2">
        <v>119699.295</v>
      </c>
      <c r="AG1320" s="2">
        <v>14082.27</v>
      </c>
      <c r="AH1320" s="2">
        <v>0</v>
      </c>
      <c r="AI1320" s="2">
        <v>7041.1350000000002</v>
      </c>
      <c r="AJ1320" s="2">
        <v>0</v>
      </c>
      <c r="AK1320" s="2">
        <v>0</v>
      </c>
      <c r="AL1320" s="2">
        <v>0</v>
      </c>
      <c r="AM1320" s="2">
        <v>0</v>
      </c>
      <c r="AN1320" s="2">
        <v>0</v>
      </c>
      <c r="AO1320" s="2">
        <v>0</v>
      </c>
      <c r="AP1320" s="2">
        <v>0</v>
      </c>
      <c r="AQ1320" s="2">
        <v>0</v>
      </c>
      <c r="AR1320" s="2">
        <v>0</v>
      </c>
      <c r="AS1320" s="2">
        <v>0</v>
      </c>
      <c r="AT1320" s="3">
        <v>44243</v>
      </c>
      <c r="AX1320" t="s">
        <v>77</v>
      </c>
    </row>
    <row r="1321" spans="1:50" x14ac:dyDescent="0.25">
      <c r="A1321" t="s">
        <v>89</v>
      </c>
      <c r="B1321" t="s">
        <v>4129</v>
      </c>
      <c r="C1321" t="str">
        <f>MID(Tabuľka1[[#This Row],[projekt_kod]],7,4)</f>
        <v>W767</v>
      </c>
      <c r="D1321" t="s">
        <v>4130</v>
      </c>
      <c r="E1321" t="s">
        <v>60</v>
      </c>
      <c r="F1321" t="s">
        <v>50</v>
      </c>
      <c r="G1321" t="s">
        <v>4131</v>
      </c>
      <c r="H1321" s="1" t="s">
        <v>4132</v>
      </c>
      <c r="I1321" s="3">
        <v>43945</v>
      </c>
      <c r="J1321" t="s">
        <v>63</v>
      </c>
      <c r="K1321" s="2">
        <v>1318743.8</v>
      </c>
      <c r="L1321" s="2">
        <v>1252806.6100000001</v>
      </c>
      <c r="M1321" s="2">
        <v>0</v>
      </c>
      <c r="N1321" s="2">
        <v>0</v>
      </c>
      <c r="O1321" s="2">
        <v>1120932.23</v>
      </c>
      <c r="P1321" s="2">
        <v>0</v>
      </c>
      <c r="Q1321" s="2">
        <v>0</v>
      </c>
      <c r="R1321" s="2">
        <v>0</v>
      </c>
      <c r="S1321" s="2">
        <v>0</v>
      </c>
      <c r="T1321" s="2">
        <v>131874.38</v>
      </c>
      <c r="U1321" s="2">
        <v>0</v>
      </c>
      <c r="V1321" s="2">
        <v>65937.19</v>
      </c>
      <c r="W1321" s="2">
        <v>0</v>
      </c>
      <c r="X1321" s="2">
        <v>0</v>
      </c>
      <c r="Y1321" s="2">
        <v>0</v>
      </c>
      <c r="Z1321" s="2">
        <v>0</v>
      </c>
      <c r="AA1321" t="s">
        <v>54</v>
      </c>
      <c r="AB1321" s="1" t="s">
        <v>64</v>
      </c>
      <c r="AC1321" t="s">
        <v>86</v>
      </c>
      <c r="AD1321" s="2">
        <v>1318743.8</v>
      </c>
      <c r="AE1321" s="2">
        <v>1252806.6100000001</v>
      </c>
      <c r="AF1321" s="2">
        <v>1120932.23</v>
      </c>
      <c r="AG1321" s="2">
        <v>131874.38</v>
      </c>
      <c r="AH1321" s="2">
        <v>0</v>
      </c>
      <c r="AI1321" s="2">
        <v>0</v>
      </c>
      <c r="AJ1321" s="2">
        <v>65937.19</v>
      </c>
      <c r="AK1321" s="2">
        <v>0</v>
      </c>
      <c r="AL1321" s="2">
        <v>0</v>
      </c>
      <c r="AM1321" s="2">
        <v>0</v>
      </c>
      <c r="AN1321" s="2">
        <v>0</v>
      </c>
      <c r="AO1321" s="2">
        <v>0</v>
      </c>
      <c r="AP1321" s="2">
        <v>0</v>
      </c>
      <c r="AQ1321" s="2">
        <v>0</v>
      </c>
      <c r="AR1321" s="2">
        <v>0</v>
      </c>
      <c r="AS1321" s="2">
        <v>0</v>
      </c>
      <c r="AT1321" s="3">
        <v>44118</v>
      </c>
      <c r="AX1321" t="s">
        <v>77</v>
      </c>
    </row>
    <row r="1322" spans="1:50" x14ac:dyDescent="0.25">
      <c r="A1322" t="s">
        <v>759</v>
      </c>
      <c r="B1322" t="s">
        <v>4133</v>
      </c>
      <c r="C1322" t="str">
        <f>MID(Tabuľka1[[#This Row],[projekt_kod]],7,4)</f>
        <v>W769</v>
      </c>
      <c r="D1322" t="s">
        <v>4134</v>
      </c>
      <c r="E1322" t="s">
        <v>60</v>
      </c>
      <c r="F1322" t="s">
        <v>50</v>
      </c>
      <c r="G1322" t="s">
        <v>4135</v>
      </c>
      <c r="H1322" s="1" t="s">
        <v>4136</v>
      </c>
      <c r="I1322" s="3">
        <v>43950</v>
      </c>
      <c r="J1322" t="s">
        <v>63</v>
      </c>
      <c r="K1322" s="2">
        <v>215689.77</v>
      </c>
      <c r="L1322" s="2">
        <v>204905.28150000001</v>
      </c>
      <c r="M1322" s="2">
        <v>0</v>
      </c>
      <c r="N1322" s="2">
        <v>0</v>
      </c>
      <c r="O1322" s="2">
        <v>183336.3045</v>
      </c>
      <c r="P1322" s="2">
        <v>0</v>
      </c>
      <c r="Q1322" s="2">
        <v>0</v>
      </c>
      <c r="R1322" s="2">
        <v>0</v>
      </c>
      <c r="S1322" s="2">
        <v>0</v>
      </c>
      <c r="T1322" s="2">
        <v>21568.976999999999</v>
      </c>
      <c r="U1322" s="2">
        <v>10784.488499999999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t="s">
        <v>54</v>
      </c>
      <c r="AB1322" s="1" t="s">
        <v>64</v>
      </c>
      <c r="AC1322" t="s">
        <v>65</v>
      </c>
      <c r="AD1322" s="2">
        <v>215689.77</v>
      </c>
      <c r="AE1322" s="2">
        <v>204905.28150000001</v>
      </c>
      <c r="AF1322" s="2">
        <v>183336.3045</v>
      </c>
      <c r="AG1322" s="2">
        <v>21568.976999999999</v>
      </c>
      <c r="AH1322" s="2">
        <v>0</v>
      </c>
      <c r="AI1322" s="2">
        <v>10784.488499999999</v>
      </c>
      <c r="AJ1322" s="2">
        <v>0</v>
      </c>
      <c r="AK1322" s="2">
        <v>0</v>
      </c>
      <c r="AL1322" s="2">
        <v>0</v>
      </c>
      <c r="AM1322" s="2">
        <v>0</v>
      </c>
      <c r="AN1322" s="2">
        <v>0</v>
      </c>
      <c r="AO1322" s="2">
        <v>0</v>
      </c>
      <c r="AP1322" s="2">
        <v>0</v>
      </c>
      <c r="AQ1322" s="2">
        <v>0</v>
      </c>
      <c r="AR1322" s="2">
        <v>0</v>
      </c>
      <c r="AS1322" s="2">
        <v>0</v>
      </c>
      <c r="AT1322" s="3">
        <v>44260</v>
      </c>
      <c r="AX1322" t="s">
        <v>77</v>
      </c>
    </row>
    <row r="1323" spans="1:50" x14ac:dyDescent="0.25">
      <c r="A1323" t="s">
        <v>759</v>
      </c>
      <c r="B1323" t="s">
        <v>4137</v>
      </c>
      <c r="C1323" t="str">
        <f>MID(Tabuľka1[[#This Row],[projekt_kod]],7,4)</f>
        <v>W777</v>
      </c>
      <c r="D1323" t="s">
        <v>4138</v>
      </c>
      <c r="E1323" t="s">
        <v>60</v>
      </c>
      <c r="F1323" t="s">
        <v>50</v>
      </c>
      <c r="G1323" t="s">
        <v>4139</v>
      </c>
      <c r="H1323" s="1" t="s">
        <v>4140</v>
      </c>
      <c r="I1323" s="3">
        <v>44097</v>
      </c>
      <c r="J1323" t="s">
        <v>63</v>
      </c>
      <c r="K1323" s="2">
        <v>174600</v>
      </c>
      <c r="L1323" s="2">
        <v>165870</v>
      </c>
      <c r="M1323" s="2">
        <v>0</v>
      </c>
      <c r="N1323" s="2">
        <v>0</v>
      </c>
      <c r="O1323" s="2">
        <v>148410</v>
      </c>
      <c r="P1323" s="2">
        <v>0</v>
      </c>
      <c r="Q1323" s="2">
        <v>0</v>
      </c>
      <c r="R1323" s="2">
        <v>0</v>
      </c>
      <c r="S1323" s="2">
        <v>0</v>
      </c>
      <c r="T1323" s="2">
        <v>17460</v>
      </c>
      <c r="U1323" s="2">
        <v>8730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t="s">
        <v>54</v>
      </c>
      <c r="AB1323" s="1" t="s">
        <v>64</v>
      </c>
      <c r="AC1323" t="s">
        <v>65</v>
      </c>
      <c r="AD1323" s="2">
        <v>174600</v>
      </c>
      <c r="AE1323" s="2">
        <v>165870</v>
      </c>
      <c r="AF1323" s="2">
        <v>148410</v>
      </c>
      <c r="AG1323" s="2">
        <v>17460</v>
      </c>
      <c r="AH1323" s="2">
        <v>0</v>
      </c>
      <c r="AI1323" s="2">
        <v>8730</v>
      </c>
      <c r="AJ1323" s="2">
        <v>0</v>
      </c>
      <c r="AK1323" s="2">
        <v>0</v>
      </c>
      <c r="AL1323" s="2">
        <v>0</v>
      </c>
      <c r="AM1323" s="2">
        <v>0</v>
      </c>
      <c r="AN1323" s="2">
        <v>0</v>
      </c>
      <c r="AO1323" s="2">
        <v>0</v>
      </c>
      <c r="AP1323" s="2">
        <v>0</v>
      </c>
      <c r="AQ1323" s="2">
        <v>0</v>
      </c>
      <c r="AR1323" s="2">
        <v>0</v>
      </c>
      <c r="AS1323" s="2">
        <v>0</v>
      </c>
      <c r="AT1323" s="3">
        <v>44238</v>
      </c>
      <c r="AX1323" t="s">
        <v>77</v>
      </c>
    </row>
    <row r="1324" spans="1:50" x14ac:dyDescent="0.25">
      <c r="A1324" t="s">
        <v>88</v>
      </c>
      <c r="B1324" t="s">
        <v>4141</v>
      </c>
      <c r="C1324" t="str">
        <f>MID(Tabuľka1[[#This Row],[projekt_kod]],7,4)</f>
        <v>W781</v>
      </c>
      <c r="D1324" t="s">
        <v>4142</v>
      </c>
      <c r="E1324" t="s">
        <v>60</v>
      </c>
      <c r="F1324" t="s">
        <v>50</v>
      </c>
      <c r="G1324" t="s">
        <v>4143</v>
      </c>
      <c r="H1324" s="1" t="s">
        <v>4144</v>
      </c>
      <c r="I1324" s="3">
        <v>44021</v>
      </c>
      <c r="J1324" t="s">
        <v>63</v>
      </c>
      <c r="K1324" s="2">
        <v>995963.05</v>
      </c>
      <c r="L1324" s="2">
        <v>946164.89749999996</v>
      </c>
      <c r="M1324" s="2">
        <v>0</v>
      </c>
      <c r="N1324" s="2">
        <v>0</v>
      </c>
      <c r="O1324" s="2">
        <v>846568.59250000003</v>
      </c>
      <c r="P1324" s="2">
        <v>0</v>
      </c>
      <c r="Q1324" s="2">
        <v>0</v>
      </c>
      <c r="R1324" s="2">
        <v>0</v>
      </c>
      <c r="S1324" s="2">
        <v>0</v>
      </c>
      <c r="T1324" s="2">
        <v>99596.304999999993</v>
      </c>
      <c r="U1324" s="2">
        <v>0</v>
      </c>
      <c r="V1324" s="2">
        <v>49798.152499999997</v>
      </c>
      <c r="W1324" s="2">
        <v>0</v>
      </c>
      <c r="X1324" s="2">
        <v>0</v>
      </c>
      <c r="Y1324" s="2">
        <v>0</v>
      </c>
      <c r="Z1324" s="2">
        <v>0</v>
      </c>
      <c r="AA1324" t="s">
        <v>54</v>
      </c>
      <c r="AB1324" s="1" t="s">
        <v>64</v>
      </c>
      <c r="AC1324" t="s">
        <v>86</v>
      </c>
      <c r="AD1324" s="2">
        <v>995963.05</v>
      </c>
      <c r="AE1324" s="2">
        <v>946164.89749999996</v>
      </c>
      <c r="AF1324" s="2">
        <v>846568.59250000003</v>
      </c>
      <c r="AG1324" s="2">
        <v>99596.304999999993</v>
      </c>
      <c r="AH1324" s="2">
        <v>0</v>
      </c>
      <c r="AI1324" s="2">
        <v>0</v>
      </c>
      <c r="AJ1324" s="2">
        <v>49798.152499999997</v>
      </c>
      <c r="AK1324" s="2">
        <v>0</v>
      </c>
      <c r="AL1324" s="2">
        <v>0</v>
      </c>
      <c r="AM1324" s="2">
        <v>0</v>
      </c>
      <c r="AN1324" s="2">
        <v>0</v>
      </c>
      <c r="AO1324" s="2">
        <v>0</v>
      </c>
      <c r="AP1324" s="2">
        <v>0</v>
      </c>
      <c r="AQ1324" s="2">
        <v>0</v>
      </c>
      <c r="AR1324" s="2">
        <v>0</v>
      </c>
      <c r="AS1324" s="2">
        <v>0</v>
      </c>
      <c r="AT1324" s="3">
        <v>44169</v>
      </c>
      <c r="AX1324" t="s">
        <v>66</v>
      </c>
    </row>
    <row r="1325" spans="1:50" x14ac:dyDescent="0.25">
      <c r="A1325" t="s">
        <v>759</v>
      </c>
      <c r="B1325" t="s">
        <v>4145</v>
      </c>
      <c r="C1325" t="str">
        <f>MID(Tabuľka1[[#This Row],[projekt_kod]],7,4)</f>
        <v>W785</v>
      </c>
      <c r="D1325" t="s">
        <v>4146</v>
      </c>
      <c r="E1325" t="s">
        <v>60</v>
      </c>
      <c r="F1325" t="s">
        <v>50</v>
      </c>
      <c r="G1325" t="s">
        <v>593</v>
      </c>
      <c r="H1325" s="1" t="s">
        <v>594</v>
      </c>
      <c r="I1325" s="3">
        <v>44149</v>
      </c>
      <c r="J1325" t="s">
        <v>63</v>
      </c>
      <c r="K1325" s="2">
        <v>250500</v>
      </c>
      <c r="L1325" s="2">
        <v>237975</v>
      </c>
      <c r="M1325" s="2">
        <v>0</v>
      </c>
      <c r="N1325" s="2">
        <v>0</v>
      </c>
      <c r="O1325" s="2">
        <v>212925</v>
      </c>
      <c r="P1325" s="2">
        <v>0</v>
      </c>
      <c r="Q1325" s="2">
        <v>0</v>
      </c>
      <c r="R1325" s="2">
        <v>0</v>
      </c>
      <c r="S1325" s="2">
        <v>0</v>
      </c>
      <c r="T1325" s="2">
        <v>25050</v>
      </c>
      <c r="U1325" s="2">
        <v>12525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t="s">
        <v>54</v>
      </c>
      <c r="AB1325" s="1" t="s">
        <v>64</v>
      </c>
      <c r="AC1325" t="s">
        <v>65</v>
      </c>
      <c r="AD1325" s="2">
        <v>250500</v>
      </c>
      <c r="AE1325" s="2">
        <v>237975</v>
      </c>
      <c r="AF1325" s="2">
        <v>212925</v>
      </c>
      <c r="AG1325" s="2">
        <v>25050</v>
      </c>
      <c r="AH1325" s="2">
        <v>0</v>
      </c>
      <c r="AI1325" s="2">
        <v>12525</v>
      </c>
      <c r="AJ1325" s="2">
        <v>0</v>
      </c>
      <c r="AK1325" s="2">
        <v>0</v>
      </c>
      <c r="AL1325" s="2">
        <v>0</v>
      </c>
      <c r="AM1325" s="2">
        <v>0</v>
      </c>
      <c r="AN1325" s="2">
        <v>0</v>
      </c>
      <c r="AO1325" s="2">
        <v>0</v>
      </c>
      <c r="AP1325" s="2">
        <v>0</v>
      </c>
      <c r="AQ1325" s="2">
        <v>0</v>
      </c>
      <c r="AR1325" s="2">
        <v>0</v>
      </c>
      <c r="AS1325" s="2">
        <v>0</v>
      </c>
      <c r="AT1325" s="3">
        <v>44256</v>
      </c>
      <c r="AX1325" t="s">
        <v>77</v>
      </c>
    </row>
    <row r="1326" spans="1:50" x14ac:dyDescent="0.25">
      <c r="A1326" t="s">
        <v>89</v>
      </c>
      <c r="B1326" t="s">
        <v>4147</v>
      </c>
      <c r="C1326" t="str">
        <f>MID(Tabuľka1[[#This Row],[projekt_kod]],7,4)</f>
        <v>W795</v>
      </c>
      <c r="D1326" t="s">
        <v>4148</v>
      </c>
      <c r="E1326" t="s">
        <v>60</v>
      </c>
      <c r="F1326" t="s">
        <v>50</v>
      </c>
      <c r="G1326" t="s">
        <v>4149</v>
      </c>
      <c r="H1326" s="1" t="s">
        <v>4150</v>
      </c>
      <c r="I1326" s="3">
        <v>44028</v>
      </c>
      <c r="J1326" t="s">
        <v>63</v>
      </c>
      <c r="K1326" s="2">
        <v>264914.99</v>
      </c>
      <c r="L1326" s="2">
        <v>251669.24050000001</v>
      </c>
      <c r="M1326" s="2">
        <v>0</v>
      </c>
      <c r="N1326" s="2">
        <v>0</v>
      </c>
      <c r="O1326" s="2">
        <v>225177.7415</v>
      </c>
      <c r="P1326" s="2">
        <v>0</v>
      </c>
      <c r="Q1326" s="2">
        <v>0</v>
      </c>
      <c r="R1326" s="2">
        <v>0</v>
      </c>
      <c r="S1326" s="2">
        <v>0</v>
      </c>
      <c r="T1326" s="2">
        <v>26491.499</v>
      </c>
      <c r="U1326" s="2">
        <v>0</v>
      </c>
      <c r="V1326" s="2">
        <v>13245.7495</v>
      </c>
      <c r="W1326" s="2">
        <v>0</v>
      </c>
      <c r="X1326" s="2">
        <v>0</v>
      </c>
      <c r="Y1326" s="2">
        <v>0</v>
      </c>
      <c r="Z1326" s="2">
        <v>0</v>
      </c>
      <c r="AA1326" t="s">
        <v>54</v>
      </c>
      <c r="AB1326" s="1" t="s">
        <v>64</v>
      </c>
      <c r="AC1326" t="s">
        <v>86</v>
      </c>
      <c r="AD1326" s="2">
        <v>264914.99</v>
      </c>
      <c r="AE1326" s="2">
        <v>251669.24050000001</v>
      </c>
      <c r="AF1326" s="2">
        <v>225177.7415</v>
      </c>
      <c r="AG1326" s="2">
        <v>26491.499</v>
      </c>
      <c r="AH1326" s="2">
        <v>0</v>
      </c>
      <c r="AI1326" s="2">
        <v>0</v>
      </c>
      <c r="AJ1326" s="2">
        <v>13245.7495</v>
      </c>
      <c r="AK1326" s="2">
        <v>0</v>
      </c>
      <c r="AL1326" s="2">
        <v>0</v>
      </c>
      <c r="AM1326" s="2">
        <v>0</v>
      </c>
      <c r="AN1326" s="2">
        <v>0</v>
      </c>
      <c r="AO1326" s="2">
        <v>0</v>
      </c>
      <c r="AP1326" s="2">
        <v>0</v>
      </c>
      <c r="AQ1326" s="2">
        <v>0</v>
      </c>
      <c r="AR1326" s="2">
        <v>0</v>
      </c>
      <c r="AS1326" s="2">
        <v>0</v>
      </c>
      <c r="AT1326" s="3">
        <v>44105</v>
      </c>
      <c r="AX1326" t="s">
        <v>77</v>
      </c>
    </row>
    <row r="1327" spans="1:50" x14ac:dyDescent="0.25">
      <c r="A1327" t="s">
        <v>88</v>
      </c>
      <c r="B1327" t="s">
        <v>4151</v>
      </c>
      <c r="C1327" t="str">
        <f>MID(Tabuľka1[[#This Row],[projekt_kod]],7,4)</f>
        <v>W799</v>
      </c>
      <c r="D1327" t="s">
        <v>4152</v>
      </c>
      <c r="E1327" t="s">
        <v>60</v>
      </c>
      <c r="F1327" t="s">
        <v>50</v>
      </c>
      <c r="G1327" t="s">
        <v>4153</v>
      </c>
      <c r="H1327" s="1" t="s">
        <v>4154</v>
      </c>
      <c r="I1327" s="3">
        <v>43970</v>
      </c>
      <c r="J1327" t="s">
        <v>63</v>
      </c>
      <c r="K1327" s="2">
        <v>528071.15</v>
      </c>
      <c r="L1327" s="2">
        <v>501667.59250000003</v>
      </c>
      <c r="M1327" s="2">
        <v>0</v>
      </c>
      <c r="N1327" s="2">
        <v>0</v>
      </c>
      <c r="O1327" s="2">
        <v>448860.47749999998</v>
      </c>
      <c r="P1327" s="2">
        <v>0</v>
      </c>
      <c r="Q1327" s="2">
        <v>0</v>
      </c>
      <c r="R1327" s="2">
        <v>0</v>
      </c>
      <c r="S1327" s="2">
        <v>0</v>
      </c>
      <c r="T1327" s="2">
        <v>52807.114999999998</v>
      </c>
      <c r="U1327" s="2">
        <v>26403.557499999999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t="s">
        <v>54</v>
      </c>
      <c r="AB1327" s="1" t="s">
        <v>64</v>
      </c>
      <c r="AC1327" t="s">
        <v>86</v>
      </c>
      <c r="AD1327" s="2">
        <v>528071.15</v>
      </c>
      <c r="AE1327" s="2">
        <v>501667.59250000003</v>
      </c>
      <c r="AF1327" s="2">
        <v>448860.47749999998</v>
      </c>
      <c r="AG1327" s="2">
        <v>52807.114999999998</v>
      </c>
      <c r="AH1327" s="2">
        <v>0</v>
      </c>
      <c r="AI1327" s="2">
        <v>26403.557499999999</v>
      </c>
      <c r="AJ1327" s="2">
        <v>0</v>
      </c>
      <c r="AK1327" s="2">
        <v>0</v>
      </c>
      <c r="AL1327" s="2">
        <v>0</v>
      </c>
      <c r="AM1327" s="2">
        <v>0</v>
      </c>
      <c r="AN1327" s="2">
        <v>0</v>
      </c>
      <c r="AO1327" s="2">
        <v>0</v>
      </c>
      <c r="AP1327" s="2">
        <v>0</v>
      </c>
      <c r="AQ1327" s="2">
        <v>0</v>
      </c>
      <c r="AR1327" s="2">
        <v>0</v>
      </c>
      <c r="AS1327" s="2">
        <v>0</v>
      </c>
      <c r="AT1327" s="3">
        <v>44181</v>
      </c>
      <c r="AX1327" t="s">
        <v>66</v>
      </c>
    </row>
    <row r="1328" spans="1:50" x14ac:dyDescent="0.25">
      <c r="A1328" t="s">
        <v>759</v>
      </c>
      <c r="B1328" t="s">
        <v>4155</v>
      </c>
      <c r="C1328" t="str">
        <f>MID(Tabuľka1[[#This Row],[projekt_kod]],7,4)</f>
        <v>W804</v>
      </c>
      <c r="D1328" t="s">
        <v>4156</v>
      </c>
      <c r="E1328" t="s">
        <v>60</v>
      </c>
      <c r="F1328" t="s">
        <v>50</v>
      </c>
      <c r="G1328" t="s">
        <v>2433</v>
      </c>
      <c r="H1328" s="1" t="s">
        <v>2434</v>
      </c>
      <c r="I1328" s="3">
        <v>43818</v>
      </c>
      <c r="J1328" t="s">
        <v>63</v>
      </c>
      <c r="K1328" s="2">
        <v>257000</v>
      </c>
      <c r="L1328" s="2">
        <v>244150</v>
      </c>
      <c r="M1328" s="2">
        <v>0</v>
      </c>
      <c r="N1328" s="2">
        <v>0</v>
      </c>
      <c r="O1328" s="2">
        <v>218450</v>
      </c>
      <c r="P1328" s="2">
        <v>0</v>
      </c>
      <c r="Q1328" s="2">
        <v>0</v>
      </c>
      <c r="R1328" s="2">
        <v>0</v>
      </c>
      <c r="S1328" s="2">
        <v>0</v>
      </c>
      <c r="T1328" s="2">
        <v>25700</v>
      </c>
      <c r="U1328" s="2">
        <v>12850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t="s">
        <v>54</v>
      </c>
      <c r="AB1328" s="1" t="s">
        <v>64</v>
      </c>
      <c r="AC1328" t="s">
        <v>65</v>
      </c>
      <c r="AD1328" s="2">
        <v>257000</v>
      </c>
      <c r="AE1328" s="2">
        <v>244150</v>
      </c>
      <c r="AF1328" s="2">
        <v>218450</v>
      </c>
      <c r="AG1328" s="2">
        <v>25700</v>
      </c>
      <c r="AH1328" s="2">
        <v>0</v>
      </c>
      <c r="AI1328" s="2">
        <v>12850</v>
      </c>
      <c r="AJ1328" s="2">
        <v>0</v>
      </c>
      <c r="AK1328" s="2">
        <v>0</v>
      </c>
      <c r="AL1328" s="2">
        <v>0</v>
      </c>
      <c r="AM1328" s="2">
        <v>0</v>
      </c>
      <c r="AN1328" s="2">
        <v>0</v>
      </c>
      <c r="AO1328" s="2">
        <v>0</v>
      </c>
      <c r="AP1328" s="2">
        <v>0</v>
      </c>
      <c r="AQ1328" s="2">
        <v>0</v>
      </c>
      <c r="AR1328" s="2">
        <v>0</v>
      </c>
      <c r="AS1328" s="2">
        <v>0</v>
      </c>
      <c r="AT1328" s="3">
        <v>44105</v>
      </c>
      <c r="AX1328" t="s">
        <v>77</v>
      </c>
    </row>
    <row r="1329" spans="1:50" x14ac:dyDescent="0.25">
      <c r="A1329" t="s">
        <v>88</v>
      </c>
      <c r="B1329" t="s">
        <v>4157</v>
      </c>
      <c r="C1329" t="str">
        <f>MID(Tabuľka1[[#This Row],[projekt_kod]],7,4)</f>
        <v>W806</v>
      </c>
      <c r="D1329" t="s">
        <v>4158</v>
      </c>
      <c r="E1329" t="s">
        <v>60</v>
      </c>
      <c r="F1329" t="s">
        <v>60</v>
      </c>
      <c r="G1329" t="s">
        <v>779</v>
      </c>
      <c r="H1329" s="1" t="s">
        <v>780</v>
      </c>
      <c r="I1329" s="3">
        <v>43964</v>
      </c>
      <c r="J1329" t="s">
        <v>63</v>
      </c>
      <c r="K1329" s="2">
        <v>17572.82</v>
      </c>
      <c r="L1329" s="2">
        <v>17572.82</v>
      </c>
      <c r="M1329" s="2">
        <v>0</v>
      </c>
      <c r="N1329" s="2">
        <v>0</v>
      </c>
      <c r="O1329" s="2">
        <v>14936.897000000001</v>
      </c>
      <c r="P1329" s="2">
        <v>0</v>
      </c>
      <c r="Q1329" s="2">
        <v>0</v>
      </c>
      <c r="R1329" s="2">
        <v>0</v>
      </c>
      <c r="S1329" s="2">
        <v>0</v>
      </c>
      <c r="T1329" s="2">
        <v>2635.9229999999998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t="s">
        <v>54</v>
      </c>
      <c r="AB1329" s="1" t="s">
        <v>64</v>
      </c>
      <c r="AC1329" t="s">
        <v>86</v>
      </c>
      <c r="AD1329" s="2">
        <v>17572.82</v>
      </c>
      <c r="AE1329" s="2">
        <v>17572.82</v>
      </c>
      <c r="AF1329" s="2">
        <v>14936.897000000001</v>
      </c>
      <c r="AG1329" s="2">
        <v>2635.9229999999998</v>
      </c>
      <c r="AH1329" s="2">
        <v>0</v>
      </c>
      <c r="AI1329" s="2">
        <v>0</v>
      </c>
      <c r="AJ1329" s="2">
        <v>0</v>
      </c>
      <c r="AK1329" s="2">
        <v>0</v>
      </c>
      <c r="AL1329" s="2">
        <v>0</v>
      </c>
      <c r="AM1329" s="2">
        <v>0</v>
      </c>
      <c r="AN1329" s="2">
        <v>0</v>
      </c>
      <c r="AO1329" s="2">
        <v>0</v>
      </c>
      <c r="AP1329" s="2">
        <v>0</v>
      </c>
      <c r="AQ1329" s="2">
        <v>0</v>
      </c>
      <c r="AR1329" s="2">
        <v>0</v>
      </c>
      <c r="AS1329" s="2">
        <v>0</v>
      </c>
      <c r="AT1329" s="3">
        <v>44284</v>
      </c>
      <c r="AX1329" t="s">
        <v>66</v>
      </c>
    </row>
    <row r="1330" spans="1:50" x14ac:dyDescent="0.25">
      <c r="A1330" t="s">
        <v>88</v>
      </c>
      <c r="B1330" t="s">
        <v>4159</v>
      </c>
      <c r="C1330" t="str">
        <f>MID(Tabuľka1[[#This Row],[projekt_kod]],7,4)</f>
        <v>W813</v>
      </c>
      <c r="D1330" t="s">
        <v>4160</v>
      </c>
      <c r="E1330" t="s">
        <v>60</v>
      </c>
      <c r="F1330" t="s">
        <v>50</v>
      </c>
      <c r="G1330" t="s">
        <v>779</v>
      </c>
      <c r="H1330" s="1" t="s">
        <v>780</v>
      </c>
      <c r="I1330" s="3">
        <v>44056</v>
      </c>
      <c r="J1330" t="s">
        <v>63</v>
      </c>
      <c r="K1330" s="2">
        <v>18053.18</v>
      </c>
      <c r="L1330" s="2">
        <v>18053.18</v>
      </c>
      <c r="M1330" s="2">
        <v>0</v>
      </c>
      <c r="N1330" s="2">
        <v>0</v>
      </c>
      <c r="O1330" s="2">
        <v>15345.203</v>
      </c>
      <c r="P1330" s="2">
        <v>0</v>
      </c>
      <c r="Q1330" s="2">
        <v>0</v>
      </c>
      <c r="R1330" s="2">
        <v>0</v>
      </c>
      <c r="S1330" s="2">
        <v>0</v>
      </c>
      <c r="T1330" s="2">
        <v>2707.9769999999999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t="s">
        <v>54</v>
      </c>
      <c r="AB1330" s="1" t="s">
        <v>64</v>
      </c>
      <c r="AC1330" t="s">
        <v>86</v>
      </c>
      <c r="AD1330" s="2">
        <v>18053.18</v>
      </c>
      <c r="AE1330" s="2">
        <v>18053.18</v>
      </c>
      <c r="AF1330" s="2">
        <v>15345.203</v>
      </c>
      <c r="AG1330" s="2">
        <v>2707.9769999999999</v>
      </c>
      <c r="AH1330" s="2">
        <v>0</v>
      </c>
      <c r="AI1330" s="2">
        <v>0</v>
      </c>
      <c r="AJ1330" s="2">
        <v>0</v>
      </c>
      <c r="AK1330" s="2">
        <v>0</v>
      </c>
      <c r="AL1330" s="2">
        <v>0</v>
      </c>
      <c r="AM1330" s="2">
        <v>0</v>
      </c>
      <c r="AN1330" s="2">
        <v>0</v>
      </c>
      <c r="AO1330" s="2">
        <v>0</v>
      </c>
      <c r="AP1330" s="2">
        <v>0</v>
      </c>
      <c r="AQ1330" s="2">
        <v>0</v>
      </c>
      <c r="AR1330" s="2">
        <v>0</v>
      </c>
      <c r="AS1330" s="2">
        <v>0</v>
      </c>
      <c r="AT1330" s="3">
        <v>44249</v>
      </c>
      <c r="AX1330" t="s">
        <v>66</v>
      </c>
    </row>
    <row r="1331" spans="1:50" x14ac:dyDescent="0.25">
      <c r="A1331" t="s">
        <v>88</v>
      </c>
      <c r="B1331" t="s">
        <v>4161</v>
      </c>
      <c r="C1331" t="str">
        <f>MID(Tabuľka1[[#This Row],[projekt_kod]],7,4)</f>
        <v>W821</v>
      </c>
      <c r="D1331" t="s">
        <v>4162</v>
      </c>
      <c r="E1331" t="s">
        <v>60</v>
      </c>
      <c r="F1331" t="s">
        <v>50</v>
      </c>
      <c r="G1331" t="s">
        <v>779</v>
      </c>
      <c r="H1331" s="1" t="s">
        <v>780</v>
      </c>
      <c r="I1331" s="3">
        <v>44056</v>
      </c>
      <c r="J1331" t="s">
        <v>63</v>
      </c>
      <c r="K1331" s="2">
        <v>18053.18</v>
      </c>
      <c r="L1331" s="2">
        <v>18053.18</v>
      </c>
      <c r="M1331" s="2">
        <v>0</v>
      </c>
      <c r="N1331" s="2">
        <v>0</v>
      </c>
      <c r="O1331" s="2">
        <v>15345.203</v>
      </c>
      <c r="P1331" s="2">
        <v>0</v>
      </c>
      <c r="Q1331" s="2">
        <v>0</v>
      </c>
      <c r="R1331" s="2">
        <v>0</v>
      </c>
      <c r="S1331" s="2">
        <v>0</v>
      </c>
      <c r="T1331" s="2">
        <v>2707.9769999999999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t="s">
        <v>54</v>
      </c>
      <c r="AB1331" s="1" t="s">
        <v>64</v>
      </c>
      <c r="AC1331" t="s">
        <v>86</v>
      </c>
      <c r="AD1331" s="2">
        <v>18053.18</v>
      </c>
      <c r="AE1331" s="2">
        <v>18053.18</v>
      </c>
      <c r="AF1331" s="2">
        <v>15345.203</v>
      </c>
      <c r="AG1331" s="2">
        <v>2707.9769999999999</v>
      </c>
      <c r="AH1331" s="2">
        <v>0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  <c r="AN1331" s="2">
        <v>0</v>
      </c>
      <c r="AO1331" s="2">
        <v>0</v>
      </c>
      <c r="AP1331" s="2">
        <v>0</v>
      </c>
      <c r="AQ1331" s="2">
        <v>0</v>
      </c>
      <c r="AR1331" s="2">
        <v>0</v>
      </c>
      <c r="AS1331" s="2">
        <v>0</v>
      </c>
      <c r="AT1331" s="3">
        <v>44249</v>
      </c>
      <c r="AX1331" t="s">
        <v>66</v>
      </c>
    </row>
    <row r="1332" spans="1:50" x14ac:dyDescent="0.25">
      <c r="A1332" t="s">
        <v>88</v>
      </c>
      <c r="B1332" t="s">
        <v>4163</v>
      </c>
      <c r="C1332" t="str">
        <f>MID(Tabuľka1[[#This Row],[projekt_kod]],7,4)</f>
        <v>W822</v>
      </c>
      <c r="D1332" t="s">
        <v>4164</v>
      </c>
      <c r="E1332" t="s">
        <v>60</v>
      </c>
      <c r="F1332" t="s">
        <v>50</v>
      </c>
      <c r="G1332" t="s">
        <v>779</v>
      </c>
      <c r="H1332" s="1" t="s">
        <v>780</v>
      </c>
      <c r="I1332" s="3">
        <v>44056</v>
      </c>
      <c r="J1332" t="s">
        <v>63</v>
      </c>
      <c r="K1332" s="2">
        <v>18053.18</v>
      </c>
      <c r="L1332" s="2">
        <v>18053.18</v>
      </c>
      <c r="M1332" s="2">
        <v>0</v>
      </c>
      <c r="N1332" s="2">
        <v>0</v>
      </c>
      <c r="O1332" s="2">
        <v>15345.203</v>
      </c>
      <c r="P1332" s="2">
        <v>0</v>
      </c>
      <c r="Q1332" s="2">
        <v>0</v>
      </c>
      <c r="R1332" s="2">
        <v>0</v>
      </c>
      <c r="S1332" s="2">
        <v>0</v>
      </c>
      <c r="T1332" s="2">
        <v>2707.9769999999999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t="s">
        <v>54</v>
      </c>
      <c r="AB1332" s="1" t="s">
        <v>64</v>
      </c>
      <c r="AC1332" t="s">
        <v>86</v>
      </c>
      <c r="AD1332" s="2">
        <v>18053.18</v>
      </c>
      <c r="AE1332" s="2">
        <v>18053.18</v>
      </c>
      <c r="AF1332" s="2">
        <v>15345.203</v>
      </c>
      <c r="AG1332" s="2">
        <v>2707.9769999999999</v>
      </c>
      <c r="AH1332" s="2">
        <v>0</v>
      </c>
      <c r="AI1332" s="2">
        <v>0</v>
      </c>
      <c r="AJ1332" s="2">
        <v>0</v>
      </c>
      <c r="AK1332" s="2">
        <v>0</v>
      </c>
      <c r="AL1332" s="2">
        <v>0</v>
      </c>
      <c r="AM1332" s="2">
        <v>0</v>
      </c>
      <c r="AN1332" s="2">
        <v>0</v>
      </c>
      <c r="AO1332" s="2">
        <v>0</v>
      </c>
      <c r="AP1332" s="2">
        <v>0</v>
      </c>
      <c r="AQ1332" s="2">
        <v>0</v>
      </c>
      <c r="AR1332" s="2">
        <v>0</v>
      </c>
      <c r="AS1332" s="2">
        <v>0</v>
      </c>
      <c r="AT1332" s="3">
        <v>44249</v>
      </c>
      <c r="AX1332" t="s">
        <v>66</v>
      </c>
    </row>
    <row r="1333" spans="1:50" x14ac:dyDescent="0.25">
      <c r="A1333" t="s">
        <v>88</v>
      </c>
      <c r="B1333" t="s">
        <v>4165</v>
      </c>
      <c r="C1333" t="str">
        <f>MID(Tabuľka1[[#This Row],[projekt_kod]],7,4)</f>
        <v>W826</v>
      </c>
      <c r="D1333" t="s">
        <v>4166</v>
      </c>
      <c r="E1333" t="s">
        <v>60</v>
      </c>
      <c r="F1333" t="s">
        <v>50</v>
      </c>
      <c r="G1333" t="s">
        <v>2321</v>
      </c>
      <c r="H1333" s="1" t="s">
        <v>2322</v>
      </c>
      <c r="I1333" s="3">
        <v>43916</v>
      </c>
      <c r="J1333" t="s">
        <v>63</v>
      </c>
      <c r="K1333" s="2">
        <v>864513.55</v>
      </c>
      <c r="L1333" s="2">
        <v>821287.87250000006</v>
      </c>
      <c r="M1333" s="2">
        <v>0</v>
      </c>
      <c r="N1333" s="2">
        <v>0</v>
      </c>
      <c r="O1333" s="2">
        <v>734836.51749999996</v>
      </c>
      <c r="P1333" s="2">
        <v>0</v>
      </c>
      <c r="Q1333" s="2">
        <v>0</v>
      </c>
      <c r="R1333" s="2">
        <v>0</v>
      </c>
      <c r="S1333" s="2">
        <v>0</v>
      </c>
      <c r="T1333" s="2">
        <v>86451.354999999996</v>
      </c>
      <c r="U1333" s="2">
        <v>43225.677499999998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t="s">
        <v>54</v>
      </c>
      <c r="AB1333" s="1" t="s">
        <v>64</v>
      </c>
      <c r="AC1333" t="s">
        <v>86</v>
      </c>
      <c r="AD1333" s="2">
        <v>864513.55</v>
      </c>
      <c r="AE1333" s="2">
        <v>821287.87250000006</v>
      </c>
      <c r="AF1333" s="2">
        <v>734836.51749999996</v>
      </c>
      <c r="AG1333" s="2">
        <v>86451.354999999996</v>
      </c>
      <c r="AH1333" s="2">
        <v>0</v>
      </c>
      <c r="AI1333" s="2">
        <v>43225.677499999998</v>
      </c>
      <c r="AJ1333" s="2">
        <v>0</v>
      </c>
      <c r="AK1333" s="2">
        <v>0</v>
      </c>
      <c r="AL1333" s="2">
        <v>0</v>
      </c>
      <c r="AM1333" s="2">
        <v>0</v>
      </c>
      <c r="AN1333" s="2">
        <v>0</v>
      </c>
      <c r="AO1333" s="2">
        <v>0</v>
      </c>
      <c r="AP1333" s="2">
        <v>0</v>
      </c>
      <c r="AQ1333" s="2">
        <v>0</v>
      </c>
      <c r="AR1333" s="2">
        <v>0</v>
      </c>
      <c r="AS1333" s="2">
        <v>0</v>
      </c>
      <c r="AT1333" s="3">
        <v>44105</v>
      </c>
      <c r="AX1333" t="s">
        <v>66</v>
      </c>
    </row>
    <row r="1334" spans="1:50" x14ac:dyDescent="0.25">
      <c r="A1334" t="s">
        <v>88</v>
      </c>
      <c r="B1334" t="s">
        <v>4167</v>
      </c>
      <c r="C1334" t="str">
        <f>MID(Tabuľka1[[#This Row],[projekt_kod]],7,4)</f>
        <v>W827</v>
      </c>
      <c r="D1334" t="s">
        <v>4168</v>
      </c>
      <c r="E1334" t="s">
        <v>60</v>
      </c>
      <c r="F1334" t="s">
        <v>50</v>
      </c>
      <c r="G1334" t="s">
        <v>779</v>
      </c>
      <c r="H1334" s="1" t="s">
        <v>780</v>
      </c>
      <c r="I1334" s="3">
        <v>44078</v>
      </c>
      <c r="J1334" t="s">
        <v>63</v>
      </c>
      <c r="K1334" s="2">
        <v>18053.18</v>
      </c>
      <c r="L1334" s="2">
        <v>18053.18</v>
      </c>
      <c r="M1334" s="2">
        <v>0</v>
      </c>
      <c r="N1334" s="2">
        <v>0</v>
      </c>
      <c r="O1334" s="2">
        <v>15345.203</v>
      </c>
      <c r="P1334" s="2">
        <v>0</v>
      </c>
      <c r="Q1334" s="2">
        <v>0</v>
      </c>
      <c r="R1334" s="2">
        <v>0</v>
      </c>
      <c r="S1334" s="2">
        <v>0</v>
      </c>
      <c r="T1334" s="2">
        <v>2707.9769999999999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t="s">
        <v>54</v>
      </c>
      <c r="AB1334" s="1" t="s">
        <v>64</v>
      </c>
      <c r="AC1334" t="s">
        <v>86</v>
      </c>
      <c r="AD1334" s="2">
        <v>18053.18</v>
      </c>
      <c r="AE1334" s="2">
        <v>18053.18</v>
      </c>
      <c r="AF1334" s="2">
        <v>15345.203</v>
      </c>
      <c r="AG1334" s="2">
        <v>2707.9769999999999</v>
      </c>
      <c r="AH1334" s="2">
        <v>0</v>
      </c>
      <c r="AI1334" s="2">
        <v>0</v>
      </c>
      <c r="AJ1334" s="2">
        <v>0</v>
      </c>
      <c r="AK1334" s="2">
        <v>0</v>
      </c>
      <c r="AL1334" s="2">
        <v>0</v>
      </c>
      <c r="AM1334" s="2">
        <v>0</v>
      </c>
      <c r="AN1334" s="2">
        <v>0</v>
      </c>
      <c r="AO1334" s="2">
        <v>0</v>
      </c>
      <c r="AP1334" s="2">
        <v>0</v>
      </c>
      <c r="AQ1334" s="2">
        <v>0</v>
      </c>
      <c r="AR1334" s="2">
        <v>0</v>
      </c>
      <c r="AS1334" s="2">
        <v>0</v>
      </c>
      <c r="AT1334" s="3">
        <v>44245</v>
      </c>
      <c r="AX1334" t="s">
        <v>66</v>
      </c>
    </row>
    <row r="1335" spans="1:50" x14ac:dyDescent="0.25">
      <c r="A1335" t="s">
        <v>3957</v>
      </c>
      <c r="B1335" t="s">
        <v>4169</v>
      </c>
      <c r="C1335" t="str">
        <f>MID(Tabuľka1[[#This Row],[projekt_kod]],7,4)</f>
        <v>W829</v>
      </c>
      <c r="D1335" t="s">
        <v>4170</v>
      </c>
      <c r="E1335" t="s">
        <v>60</v>
      </c>
      <c r="F1335" t="s">
        <v>50</v>
      </c>
      <c r="G1335" t="s">
        <v>4171</v>
      </c>
      <c r="H1335" s="1" t="s">
        <v>4172</v>
      </c>
      <c r="I1335" s="3">
        <v>43715</v>
      </c>
      <c r="J1335" t="s">
        <v>68</v>
      </c>
      <c r="K1335" s="2">
        <v>1039838.86</v>
      </c>
      <c r="L1335" s="2">
        <v>987846.91700000002</v>
      </c>
      <c r="M1335" s="2">
        <v>0</v>
      </c>
      <c r="N1335" s="2">
        <v>0</v>
      </c>
      <c r="O1335" s="2">
        <v>883863.03099999996</v>
      </c>
      <c r="P1335" s="2">
        <v>0</v>
      </c>
      <c r="Q1335" s="2">
        <v>0</v>
      </c>
      <c r="R1335" s="2">
        <v>0</v>
      </c>
      <c r="S1335" s="2">
        <v>0</v>
      </c>
      <c r="T1335" s="2">
        <v>103983.886</v>
      </c>
      <c r="U1335" s="2">
        <v>51991.942999999999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t="s">
        <v>54</v>
      </c>
      <c r="AB1335" s="1" t="s">
        <v>64</v>
      </c>
      <c r="AC1335" t="s">
        <v>86</v>
      </c>
      <c r="AD1335" s="2">
        <v>1039838.86</v>
      </c>
      <c r="AE1335" s="2">
        <v>987846.91700000002</v>
      </c>
      <c r="AF1335" s="2">
        <v>883863.03099999996</v>
      </c>
      <c r="AG1335" s="2">
        <v>103983.886</v>
      </c>
      <c r="AH1335" s="2">
        <v>0</v>
      </c>
      <c r="AI1335" s="2">
        <v>51991.942999999999</v>
      </c>
      <c r="AJ1335" s="2">
        <v>0</v>
      </c>
      <c r="AK1335" s="2">
        <v>0</v>
      </c>
      <c r="AL1335" s="2">
        <v>0</v>
      </c>
      <c r="AM1335" s="2">
        <v>0</v>
      </c>
      <c r="AN1335" s="2">
        <v>0</v>
      </c>
      <c r="AO1335" s="2">
        <v>0</v>
      </c>
      <c r="AP1335" s="2">
        <v>0</v>
      </c>
      <c r="AQ1335" s="2">
        <v>0</v>
      </c>
      <c r="AR1335" s="2">
        <v>0</v>
      </c>
      <c r="AS1335" s="2">
        <v>0</v>
      </c>
      <c r="AT1335" s="3">
        <v>44287</v>
      </c>
      <c r="AU1335" t="s">
        <v>3962</v>
      </c>
      <c r="AV1335" t="s">
        <v>3498</v>
      </c>
      <c r="AX1335" t="s">
        <v>87</v>
      </c>
    </row>
    <row r="1336" spans="1:50" x14ac:dyDescent="0.25">
      <c r="A1336" t="s">
        <v>88</v>
      </c>
      <c r="B1336" t="s">
        <v>4173</v>
      </c>
      <c r="C1336" t="str">
        <f>MID(Tabuľka1[[#This Row],[projekt_kod]],7,4)</f>
        <v>W831</v>
      </c>
      <c r="D1336" t="s">
        <v>4174</v>
      </c>
      <c r="E1336" t="s">
        <v>60</v>
      </c>
      <c r="F1336" t="s">
        <v>50</v>
      </c>
      <c r="G1336" t="s">
        <v>779</v>
      </c>
      <c r="H1336" s="1" t="s">
        <v>780</v>
      </c>
      <c r="I1336" s="3">
        <v>44078</v>
      </c>
      <c r="J1336" t="s">
        <v>63</v>
      </c>
      <c r="K1336" s="2">
        <v>10843.83</v>
      </c>
      <c r="L1336" s="2">
        <v>10843.83</v>
      </c>
      <c r="M1336" s="2">
        <v>0</v>
      </c>
      <c r="N1336" s="2">
        <v>0</v>
      </c>
      <c r="O1336" s="2">
        <v>9217.2554999999993</v>
      </c>
      <c r="P1336" s="2">
        <v>0</v>
      </c>
      <c r="Q1336" s="2">
        <v>0</v>
      </c>
      <c r="R1336" s="2">
        <v>0</v>
      </c>
      <c r="S1336" s="2">
        <v>0</v>
      </c>
      <c r="T1336" s="2">
        <v>1626.5744999999999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t="s">
        <v>54</v>
      </c>
      <c r="AB1336" s="1" t="s">
        <v>64</v>
      </c>
      <c r="AC1336" t="s">
        <v>86</v>
      </c>
      <c r="AD1336" s="2">
        <v>10843.83</v>
      </c>
      <c r="AE1336" s="2">
        <v>10843.83</v>
      </c>
      <c r="AF1336" s="2">
        <v>9217.2554999999993</v>
      </c>
      <c r="AG1336" s="2">
        <v>1626.5744999999999</v>
      </c>
      <c r="AH1336" s="2">
        <v>0</v>
      </c>
      <c r="AI1336" s="2">
        <v>0</v>
      </c>
      <c r="AJ1336" s="2">
        <v>0</v>
      </c>
      <c r="AK1336" s="2">
        <v>0</v>
      </c>
      <c r="AL1336" s="2">
        <v>0</v>
      </c>
      <c r="AM1336" s="2">
        <v>0</v>
      </c>
      <c r="AN1336" s="2">
        <v>0</v>
      </c>
      <c r="AO1336" s="2">
        <v>0</v>
      </c>
      <c r="AP1336" s="2">
        <v>0</v>
      </c>
      <c r="AQ1336" s="2">
        <v>0</v>
      </c>
      <c r="AR1336" s="2">
        <v>0</v>
      </c>
      <c r="AS1336" s="2">
        <v>0</v>
      </c>
      <c r="AT1336" s="3">
        <v>44245</v>
      </c>
      <c r="AX1336" t="s">
        <v>66</v>
      </c>
    </row>
    <row r="1337" spans="1:50" x14ac:dyDescent="0.25">
      <c r="A1337" t="s">
        <v>88</v>
      </c>
      <c r="B1337" t="s">
        <v>4175</v>
      </c>
      <c r="C1337" t="str">
        <f>MID(Tabuľka1[[#This Row],[projekt_kod]],7,4)</f>
        <v>W834</v>
      </c>
      <c r="D1337" t="s">
        <v>4176</v>
      </c>
      <c r="E1337" t="s">
        <v>60</v>
      </c>
      <c r="F1337" t="s">
        <v>50</v>
      </c>
      <c r="G1337" t="s">
        <v>4177</v>
      </c>
      <c r="H1337" s="1" t="s">
        <v>4178</v>
      </c>
      <c r="I1337" s="3">
        <v>44070</v>
      </c>
      <c r="J1337" t="s">
        <v>63</v>
      </c>
      <c r="K1337" s="2">
        <v>1183545.69</v>
      </c>
      <c r="L1337" s="2">
        <v>1124368.4055000001</v>
      </c>
      <c r="M1337" s="2">
        <v>0</v>
      </c>
      <c r="N1337" s="2">
        <v>0</v>
      </c>
      <c r="O1337" s="2">
        <v>1006013.8365</v>
      </c>
      <c r="P1337" s="2">
        <v>0</v>
      </c>
      <c r="Q1337" s="2">
        <v>0</v>
      </c>
      <c r="R1337" s="2">
        <v>0</v>
      </c>
      <c r="S1337" s="2">
        <v>0</v>
      </c>
      <c r="T1337" s="2">
        <v>118354.569</v>
      </c>
      <c r="U1337" s="2">
        <v>59177.284500000002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t="s">
        <v>54</v>
      </c>
      <c r="AB1337" s="1" t="s">
        <v>64</v>
      </c>
      <c r="AC1337" t="s">
        <v>86</v>
      </c>
      <c r="AD1337" s="2">
        <v>1183545.69</v>
      </c>
      <c r="AE1337" s="2">
        <v>1124368.4055000001</v>
      </c>
      <c r="AF1337" s="2">
        <v>1006013.8365</v>
      </c>
      <c r="AG1337" s="2">
        <v>118354.569</v>
      </c>
      <c r="AH1337" s="2">
        <v>0</v>
      </c>
      <c r="AI1337" s="2">
        <v>59177.284500000002</v>
      </c>
      <c r="AJ1337" s="2">
        <v>0</v>
      </c>
      <c r="AK1337" s="2">
        <v>0</v>
      </c>
      <c r="AL1337" s="2">
        <v>0</v>
      </c>
      <c r="AM1337" s="2">
        <v>0</v>
      </c>
      <c r="AN1337" s="2">
        <v>0</v>
      </c>
      <c r="AO1337" s="2">
        <v>0</v>
      </c>
      <c r="AP1337" s="2">
        <v>0</v>
      </c>
      <c r="AQ1337" s="2">
        <v>0</v>
      </c>
      <c r="AR1337" s="2">
        <v>0</v>
      </c>
      <c r="AS1337" s="2">
        <v>0</v>
      </c>
      <c r="AT1337" s="3">
        <v>44105</v>
      </c>
      <c r="AX1337" t="s">
        <v>66</v>
      </c>
    </row>
    <row r="1338" spans="1:50" x14ac:dyDescent="0.25">
      <c r="A1338" t="s">
        <v>4179</v>
      </c>
      <c r="B1338" t="s">
        <v>4180</v>
      </c>
      <c r="C1338" t="str">
        <f>MID(Tabuľka1[[#This Row],[projekt_kod]],7,4)</f>
        <v>W835</v>
      </c>
      <c r="D1338" t="s">
        <v>4181</v>
      </c>
      <c r="E1338" t="s">
        <v>50</v>
      </c>
      <c r="F1338" t="s">
        <v>60</v>
      </c>
      <c r="G1338" t="s">
        <v>2652</v>
      </c>
      <c r="H1338" s="1" t="s">
        <v>2653</v>
      </c>
      <c r="I1338" s="3">
        <v>43785</v>
      </c>
      <c r="J1338" t="s">
        <v>68</v>
      </c>
      <c r="K1338" s="2">
        <v>959675.16</v>
      </c>
      <c r="L1338" s="2">
        <v>911691.402</v>
      </c>
      <c r="M1338" s="2">
        <v>0</v>
      </c>
      <c r="N1338" s="2">
        <v>0</v>
      </c>
      <c r="O1338" s="2">
        <v>815723.88600000006</v>
      </c>
      <c r="P1338" s="2">
        <v>0</v>
      </c>
      <c r="Q1338" s="2">
        <v>0</v>
      </c>
      <c r="R1338" s="2">
        <v>0</v>
      </c>
      <c r="S1338" s="2">
        <v>0</v>
      </c>
      <c r="T1338" s="2">
        <v>95967.516000000003</v>
      </c>
      <c r="U1338" s="2">
        <v>47983.758000000002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t="s">
        <v>54</v>
      </c>
      <c r="AB1338" s="1" t="s">
        <v>64</v>
      </c>
      <c r="AC1338" t="s">
        <v>86</v>
      </c>
      <c r="AD1338" s="2">
        <v>959675.16</v>
      </c>
      <c r="AE1338" s="2">
        <v>911691.402</v>
      </c>
      <c r="AF1338" s="2">
        <v>815723.88600000006</v>
      </c>
      <c r="AG1338" s="2">
        <v>95967.516000000003</v>
      </c>
      <c r="AH1338" s="2">
        <v>0</v>
      </c>
      <c r="AI1338" s="2">
        <v>47983.758000000002</v>
      </c>
      <c r="AJ1338" s="2">
        <v>0</v>
      </c>
      <c r="AK1338" s="2">
        <v>0</v>
      </c>
      <c r="AL1338" s="2">
        <v>0</v>
      </c>
      <c r="AM1338" s="2">
        <v>0</v>
      </c>
      <c r="AN1338" s="2">
        <v>0</v>
      </c>
      <c r="AO1338" s="2">
        <v>0</v>
      </c>
      <c r="AP1338" s="2">
        <v>0</v>
      </c>
      <c r="AQ1338" s="2">
        <v>0</v>
      </c>
      <c r="AR1338" s="2">
        <v>0</v>
      </c>
      <c r="AS1338" s="2">
        <v>0</v>
      </c>
      <c r="AT1338" s="3">
        <v>44274</v>
      </c>
      <c r="AU1338" t="s">
        <v>3962</v>
      </c>
      <c r="AV1338" t="s">
        <v>3498</v>
      </c>
      <c r="AX1338" t="s">
        <v>87</v>
      </c>
    </row>
    <row r="1339" spans="1:50" x14ac:dyDescent="0.25">
      <c r="A1339" t="s">
        <v>4179</v>
      </c>
      <c r="B1339" t="s">
        <v>4182</v>
      </c>
      <c r="C1339" t="str">
        <f>MID(Tabuľka1[[#This Row],[projekt_kod]],7,4)</f>
        <v>W838</v>
      </c>
      <c r="D1339" t="s">
        <v>4183</v>
      </c>
      <c r="E1339" t="s">
        <v>50</v>
      </c>
      <c r="F1339" t="s">
        <v>60</v>
      </c>
      <c r="G1339" t="s">
        <v>1391</v>
      </c>
      <c r="H1339" s="1" t="s">
        <v>1392</v>
      </c>
      <c r="I1339" s="3">
        <v>43781</v>
      </c>
      <c r="J1339" t="s">
        <v>68</v>
      </c>
      <c r="K1339" s="2">
        <v>1058823.51</v>
      </c>
      <c r="L1339" s="2">
        <v>1005882.3345</v>
      </c>
      <c r="M1339" s="2">
        <v>0</v>
      </c>
      <c r="N1339" s="2">
        <v>0</v>
      </c>
      <c r="O1339" s="2">
        <v>899999.98349999997</v>
      </c>
      <c r="P1339" s="2">
        <v>0</v>
      </c>
      <c r="Q1339" s="2">
        <v>0</v>
      </c>
      <c r="R1339" s="2">
        <v>0</v>
      </c>
      <c r="S1339" s="2">
        <v>0</v>
      </c>
      <c r="T1339" s="2">
        <v>105882.351</v>
      </c>
      <c r="U1339" s="2">
        <v>52941.175499999998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t="s">
        <v>54</v>
      </c>
      <c r="AB1339" s="1" t="s">
        <v>64</v>
      </c>
      <c r="AC1339" t="s">
        <v>86</v>
      </c>
      <c r="AD1339" s="2">
        <v>1058823.51</v>
      </c>
      <c r="AE1339" s="2">
        <v>1005882.3345</v>
      </c>
      <c r="AF1339" s="2">
        <v>899999.98349999997</v>
      </c>
      <c r="AG1339" s="2">
        <v>105882.351</v>
      </c>
      <c r="AH1339" s="2">
        <v>0</v>
      </c>
      <c r="AI1339" s="2">
        <v>52941.175499999998</v>
      </c>
      <c r="AJ1339" s="2">
        <v>0</v>
      </c>
      <c r="AK1339" s="2">
        <v>0</v>
      </c>
      <c r="AL1339" s="2">
        <v>0</v>
      </c>
      <c r="AM1339" s="2">
        <v>0</v>
      </c>
      <c r="AN1339" s="2">
        <v>0</v>
      </c>
      <c r="AO1339" s="2">
        <v>0</v>
      </c>
      <c r="AP1339" s="2">
        <v>0</v>
      </c>
      <c r="AQ1339" s="2">
        <v>0</v>
      </c>
      <c r="AR1339" s="2">
        <v>0</v>
      </c>
      <c r="AS1339" s="2">
        <v>0</v>
      </c>
      <c r="AT1339" s="3">
        <v>44283</v>
      </c>
      <c r="AU1339" t="s">
        <v>3962</v>
      </c>
      <c r="AV1339" t="s">
        <v>3498</v>
      </c>
      <c r="AX1339" t="s">
        <v>87</v>
      </c>
    </row>
    <row r="1340" spans="1:50" x14ac:dyDescent="0.25">
      <c r="A1340" t="s">
        <v>88</v>
      </c>
      <c r="B1340" t="s">
        <v>4184</v>
      </c>
      <c r="C1340" t="str">
        <f>MID(Tabuľka1[[#This Row],[projekt_kod]],7,4)</f>
        <v>W852</v>
      </c>
      <c r="D1340" t="s">
        <v>4185</v>
      </c>
      <c r="E1340" t="s">
        <v>60</v>
      </c>
      <c r="F1340" t="s">
        <v>50</v>
      </c>
      <c r="G1340" t="s">
        <v>583</v>
      </c>
      <c r="H1340" s="1" t="s">
        <v>584</v>
      </c>
      <c r="I1340" s="3">
        <v>43903</v>
      </c>
      <c r="J1340" t="s">
        <v>63</v>
      </c>
      <c r="K1340" s="2">
        <v>664967.04</v>
      </c>
      <c r="L1340" s="2">
        <v>631718.68799999997</v>
      </c>
      <c r="M1340" s="2">
        <v>0</v>
      </c>
      <c r="N1340" s="2">
        <v>0</v>
      </c>
      <c r="O1340" s="2">
        <v>565221.98400000005</v>
      </c>
      <c r="P1340" s="2">
        <v>0</v>
      </c>
      <c r="Q1340" s="2">
        <v>0</v>
      </c>
      <c r="R1340" s="2">
        <v>0</v>
      </c>
      <c r="S1340" s="2">
        <v>0</v>
      </c>
      <c r="T1340" s="2">
        <v>66496.703999999998</v>
      </c>
      <c r="U1340" s="2">
        <v>33248.351999999999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t="s">
        <v>54</v>
      </c>
      <c r="AB1340" s="1" t="s">
        <v>64</v>
      </c>
      <c r="AC1340" t="s">
        <v>86</v>
      </c>
      <c r="AD1340" s="2">
        <v>664967.04</v>
      </c>
      <c r="AE1340" s="2">
        <v>631718.68799999997</v>
      </c>
      <c r="AF1340" s="2">
        <v>565221.98400000005</v>
      </c>
      <c r="AG1340" s="2">
        <v>66496.703999999998</v>
      </c>
      <c r="AH1340" s="2">
        <v>0</v>
      </c>
      <c r="AI1340" s="2">
        <v>33248.351999999999</v>
      </c>
      <c r="AJ1340" s="2">
        <v>0</v>
      </c>
      <c r="AK1340" s="2">
        <v>0</v>
      </c>
      <c r="AL1340" s="2">
        <v>0</v>
      </c>
      <c r="AM1340" s="2">
        <v>0</v>
      </c>
      <c r="AN1340" s="2">
        <v>0</v>
      </c>
      <c r="AO1340" s="2">
        <v>0</v>
      </c>
      <c r="AP1340" s="2">
        <v>0</v>
      </c>
      <c r="AQ1340" s="2">
        <v>0</v>
      </c>
      <c r="AR1340" s="2">
        <v>0</v>
      </c>
      <c r="AS1340" s="2">
        <v>0</v>
      </c>
      <c r="AT1340" s="3">
        <v>44105</v>
      </c>
      <c r="AX1340" t="s">
        <v>66</v>
      </c>
    </row>
    <row r="1341" spans="1:50" x14ac:dyDescent="0.25">
      <c r="A1341" t="s">
        <v>88</v>
      </c>
      <c r="B1341" t="s">
        <v>4186</v>
      </c>
      <c r="C1341" t="str">
        <f>MID(Tabuľka1[[#This Row],[projekt_kod]],7,4)</f>
        <v>W890</v>
      </c>
      <c r="D1341" t="s">
        <v>4187</v>
      </c>
      <c r="E1341" t="s">
        <v>60</v>
      </c>
      <c r="F1341" t="s">
        <v>50</v>
      </c>
      <c r="G1341" t="s">
        <v>2349</v>
      </c>
      <c r="H1341" s="1" t="s">
        <v>2350</v>
      </c>
      <c r="I1341" s="3">
        <v>44083</v>
      </c>
      <c r="J1341" t="s">
        <v>63</v>
      </c>
      <c r="K1341" s="2">
        <v>1474730.3</v>
      </c>
      <c r="L1341" s="2">
        <v>1400993.7849999999</v>
      </c>
      <c r="M1341" s="2">
        <v>0</v>
      </c>
      <c r="N1341" s="2">
        <v>0</v>
      </c>
      <c r="O1341" s="2">
        <v>1253520.7549999999</v>
      </c>
      <c r="P1341" s="2">
        <v>0</v>
      </c>
      <c r="Q1341" s="2">
        <v>0</v>
      </c>
      <c r="R1341" s="2">
        <v>0</v>
      </c>
      <c r="S1341" s="2">
        <v>0</v>
      </c>
      <c r="T1341" s="2">
        <v>147473.03</v>
      </c>
      <c r="U1341" s="2">
        <v>73736.514999999999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t="s">
        <v>54</v>
      </c>
      <c r="AB1341" s="1" t="s">
        <v>64</v>
      </c>
      <c r="AC1341" t="s">
        <v>86</v>
      </c>
      <c r="AD1341" s="2">
        <v>1474730.3</v>
      </c>
      <c r="AE1341" s="2">
        <v>1400993.7849999999</v>
      </c>
      <c r="AF1341" s="2">
        <v>1253520.7549999999</v>
      </c>
      <c r="AG1341" s="2">
        <v>147473.03</v>
      </c>
      <c r="AH1341" s="2">
        <v>0</v>
      </c>
      <c r="AI1341" s="2">
        <v>73736.514999999999</v>
      </c>
      <c r="AJ1341" s="2">
        <v>0</v>
      </c>
      <c r="AK1341" s="2">
        <v>0</v>
      </c>
      <c r="AL1341" s="2">
        <v>0</v>
      </c>
      <c r="AM1341" s="2">
        <v>0</v>
      </c>
      <c r="AN1341" s="2">
        <v>0</v>
      </c>
      <c r="AO1341" s="2">
        <v>0</v>
      </c>
      <c r="AP1341" s="2">
        <v>0</v>
      </c>
      <c r="AQ1341" s="2">
        <v>0</v>
      </c>
      <c r="AR1341" s="2">
        <v>0</v>
      </c>
      <c r="AS1341" s="2">
        <v>0</v>
      </c>
      <c r="AT1341" s="3">
        <v>44201</v>
      </c>
      <c r="AX1341" t="s">
        <v>66</v>
      </c>
    </row>
    <row r="1342" spans="1:50" x14ac:dyDescent="0.25">
      <c r="A1342" t="s">
        <v>89</v>
      </c>
      <c r="B1342" t="s">
        <v>4188</v>
      </c>
      <c r="C1342" t="str">
        <f>MID(Tabuľka1[[#This Row],[projekt_kod]],7,4)</f>
        <v>W892</v>
      </c>
      <c r="D1342" t="s">
        <v>4189</v>
      </c>
      <c r="E1342" t="s">
        <v>60</v>
      </c>
      <c r="F1342" t="s">
        <v>50</v>
      </c>
      <c r="G1342" t="s">
        <v>4190</v>
      </c>
      <c r="H1342" s="1" t="s">
        <v>4191</v>
      </c>
      <c r="I1342" s="3">
        <v>44070</v>
      </c>
      <c r="J1342" t="s">
        <v>63</v>
      </c>
      <c r="K1342" s="2">
        <v>774960.47</v>
      </c>
      <c r="L1342" s="2">
        <v>736212.44649999996</v>
      </c>
      <c r="M1342" s="2">
        <v>0</v>
      </c>
      <c r="N1342" s="2">
        <v>0</v>
      </c>
      <c r="O1342" s="2">
        <v>658716.39950000006</v>
      </c>
      <c r="P1342" s="2">
        <v>0</v>
      </c>
      <c r="Q1342" s="2">
        <v>0</v>
      </c>
      <c r="R1342" s="2">
        <v>0</v>
      </c>
      <c r="S1342" s="2">
        <v>0</v>
      </c>
      <c r="T1342" s="2">
        <v>77496.047000000006</v>
      </c>
      <c r="U1342" s="2">
        <v>38748.023500000003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t="s">
        <v>54</v>
      </c>
      <c r="AB1342" s="1" t="s">
        <v>64</v>
      </c>
      <c r="AC1342" t="s">
        <v>86</v>
      </c>
      <c r="AD1342" s="2">
        <v>774960.47</v>
      </c>
      <c r="AE1342" s="2">
        <v>736212.44649999996</v>
      </c>
      <c r="AF1342" s="2">
        <v>658716.39950000006</v>
      </c>
      <c r="AG1342" s="2">
        <v>77496.047000000006</v>
      </c>
      <c r="AH1342" s="2">
        <v>0</v>
      </c>
      <c r="AI1342" s="2">
        <v>38748.023500000003</v>
      </c>
      <c r="AJ1342" s="2">
        <v>0</v>
      </c>
      <c r="AK1342" s="2">
        <v>0</v>
      </c>
      <c r="AL1342" s="2">
        <v>0</v>
      </c>
      <c r="AM1342" s="2">
        <v>0</v>
      </c>
      <c r="AN1342" s="2">
        <v>0</v>
      </c>
      <c r="AO1342" s="2">
        <v>0</v>
      </c>
      <c r="AP1342" s="2">
        <v>0</v>
      </c>
      <c r="AQ1342" s="2">
        <v>0</v>
      </c>
      <c r="AR1342" s="2">
        <v>0</v>
      </c>
      <c r="AS1342" s="2">
        <v>0</v>
      </c>
      <c r="AT1342" s="3">
        <v>44105</v>
      </c>
      <c r="AX1342" t="s">
        <v>77</v>
      </c>
    </row>
    <row r="1343" spans="1:50" x14ac:dyDescent="0.25">
      <c r="A1343" t="s">
        <v>3957</v>
      </c>
      <c r="B1343" t="s">
        <v>4192</v>
      </c>
      <c r="C1343" t="str">
        <f>MID(Tabuľka1[[#This Row],[projekt_kod]],7,4)</f>
        <v>W901</v>
      </c>
      <c r="D1343" t="s">
        <v>4193</v>
      </c>
      <c r="E1343" t="s">
        <v>60</v>
      </c>
      <c r="F1343" t="s">
        <v>50</v>
      </c>
      <c r="G1343" t="s">
        <v>4194</v>
      </c>
      <c r="H1343" s="1" t="s">
        <v>4195</v>
      </c>
      <c r="I1343" s="3">
        <v>43714</v>
      </c>
      <c r="J1343" t="s">
        <v>68</v>
      </c>
      <c r="K1343" s="2">
        <v>927161.41</v>
      </c>
      <c r="L1343" s="2">
        <v>880803.3395</v>
      </c>
      <c r="M1343" s="2">
        <v>0</v>
      </c>
      <c r="N1343" s="2">
        <v>0</v>
      </c>
      <c r="O1343" s="2">
        <v>788087.19850000006</v>
      </c>
      <c r="P1343" s="2">
        <v>0</v>
      </c>
      <c r="Q1343" s="2">
        <v>0</v>
      </c>
      <c r="R1343" s="2">
        <v>0</v>
      </c>
      <c r="S1343" s="2">
        <v>0</v>
      </c>
      <c r="T1343" s="2">
        <v>92716.141000000003</v>
      </c>
      <c r="U1343" s="2">
        <v>46358.070500000002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t="s">
        <v>54</v>
      </c>
      <c r="AB1343" s="1" t="s">
        <v>64</v>
      </c>
      <c r="AC1343" t="s">
        <v>86</v>
      </c>
      <c r="AD1343" s="2">
        <v>927161.41</v>
      </c>
      <c r="AE1343" s="2">
        <v>880803.3395</v>
      </c>
      <c r="AF1343" s="2">
        <v>788087.19850000006</v>
      </c>
      <c r="AG1343" s="2">
        <v>92716.141000000003</v>
      </c>
      <c r="AH1343" s="2">
        <v>0</v>
      </c>
      <c r="AI1343" s="2">
        <v>46358.070500000002</v>
      </c>
      <c r="AJ1343" s="2">
        <v>0</v>
      </c>
      <c r="AK1343" s="2">
        <v>0</v>
      </c>
      <c r="AL1343" s="2">
        <v>0</v>
      </c>
      <c r="AM1343" s="2">
        <v>0</v>
      </c>
      <c r="AN1343" s="2">
        <v>0</v>
      </c>
      <c r="AO1343" s="2">
        <v>0</v>
      </c>
      <c r="AP1343" s="2">
        <v>0</v>
      </c>
      <c r="AQ1343" s="2">
        <v>0</v>
      </c>
      <c r="AR1343" s="2">
        <v>0</v>
      </c>
      <c r="AS1343" s="2">
        <v>0</v>
      </c>
      <c r="AT1343" s="3">
        <v>44287</v>
      </c>
      <c r="AU1343" t="s">
        <v>3962</v>
      </c>
      <c r="AV1343" t="s">
        <v>3498</v>
      </c>
      <c r="AX1343" t="s">
        <v>87</v>
      </c>
    </row>
    <row r="1344" spans="1:50" x14ac:dyDescent="0.25">
      <c r="A1344" t="s">
        <v>88</v>
      </c>
      <c r="B1344" t="s">
        <v>4196</v>
      </c>
      <c r="C1344" t="str">
        <f>MID(Tabuľka1[[#This Row],[projekt_kod]],7,4)</f>
        <v>W908</v>
      </c>
      <c r="D1344" t="s">
        <v>4197</v>
      </c>
      <c r="E1344" t="s">
        <v>60</v>
      </c>
      <c r="F1344" t="s">
        <v>50</v>
      </c>
      <c r="G1344" t="s">
        <v>593</v>
      </c>
      <c r="H1344" s="1" t="s">
        <v>594</v>
      </c>
      <c r="I1344" s="3">
        <v>43966</v>
      </c>
      <c r="J1344" t="s">
        <v>63</v>
      </c>
      <c r="K1344" s="2">
        <v>1448585.11</v>
      </c>
      <c r="L1344" s="2">
        <v>1376155.8544999999</v>
      </c>
      <c r="M1344" s="2">
        <v>0</v>
      </c>
      <c r="N1344" s="2">
        <v>0</v>
      </c>
      <c r="O1344" s="2">
        <v>1231297.3435</v>
      </c>
      <c r="P1344" s="2">
        <v>0</v>
      </c>
      <c r="Q1344" s="2">
        <v>0</v>
      </c>
      <c r="R1344" s="2">
        <v>0</v>
      </c>
      <c r="S1344" s="2">
        <v>0</v>
      </c>
      <c r="T1344" s="2">
        <v>144858.511</v>
      </c>
      <c r="U1344" s="2">
        <v>72429.255499999999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t="s">
        <v>54</v>
      </c>
      <c r="AB1344" s="1" t="s">
        <v>64</v>
      </c>
      <c r="AC1344" t="s">
        <v>86</v>
      </c>
      <c r="AD1344" s="2">
        <v>1448585.11</v>
      </c>
      <c r="AE1344" s="2">
        <v>1376155.8544999999</v>
      </c>
      <c r="AF1344" s="2">
        <v>1231297.3435</v>
      </c>
      <c r="AG1344" s="2">
        <v>144858.511</v>
      </c>
      <c r="AH1344" s="2">
        <v>0</v>
      </c>
      <c r="AI1344" s="2">
        <v>72429.255499999999</v>
      </c>
      <c r="AJ1344" s="2">
        <v>0</v>
      </c>
      <c r="AK1344" s="2">
        <v>0</v>
      </c>
      <c r="AL1344" s="2">
        <v>0</v>
      </c>
      <c r="AM1344" s="2">
        <v>0</v>
      </c>
      <c r="AN1344" s="2">
        <v>0</v>
      </c>
      <c r="AO1344" s="2">
        <v>0</v>
      </c>
      <c r="AP1344" s="2">
        <v>0</v>
      </c>
      <c r="AQ1344" s="2">
        <v>0</v>
      </c>
      <c r="AR1344" s="2">
        <v>0</v>
      </c>
      <c r="AS1344" s="2">
        <v>0</v>
      </c>
      <c r="AT1344" s="3">
        <v>44181</v>
      </c>
      <c r="AX1344" t="s">
        <v>66</v>
      </c>
    </row>
    <row r="1345" spans="1:50" x14ac:dyDescent="0.25">
      <c r="A1345" t="s">
        <v>88</v>
      </c>
      <c r="B1345" t="s">
        <v>4198</v>
      </c>
      <c r="C1345" t="str">
        <f>MID(Tabuľka1[[#This Row],[projekt_kod]],7,4)</f>
        <v>W918</v>
      </c>
      <c r="D1345" t="s">
        <v>4199</v>
      </c>
      <c r="E1345" t="s">
        <v>60</v>
      </c>
      <c r="F1345" t="s">
        <v>50</v>
      </c>
      <c r="G1345" t="s">
        <v>4200</v>
      </c>
      <c r="H1345" s="1" t="s">
        <v>4201</v>
      </c>
      <c r="I1345" s="3">
        <v>43978</v>
      </c>
      <c r="J1345" t="s">
        <v>63</v>
      </c>
      <c r="K1345" s="2">
        <v>1709655.76</v>
      </c>
      <c r="L1345" s="2">
        <v>1624172.9720000001</v>
      </c>
      <c r="M1345" s="2">
        <v>0</v>
      </c>
      <c r="N1345" s="2">
        <v>0</v>
      </c>
      <c r="O1345" s="2">
        <v>1453207.3959999999</v>
      </c>
      <c r="P1345" s="2">
        <v>0</v>
      </c>
      <c r="Q1345" s="2">
        <v>0</v>
      </c>
      <c r="R1345" s="2">
        <v>0</v>
      </c>
      <c r="S1345" s="2">
        <v>0</v>
      </c>
      <c r="T1345" s="2">
        <v>170965.576</v>
      </c>
      <c r="U1345" s="2">
        <v>0</v>
      </c>
      <c r="V1345" s="2">
        <v>85482.788</v>
      </c>
      <c r="W1345" s="2">
        <v>0</v>
      </c>
      <c r="X1345" s="2">
        <v>0</v>
      </c>
      <c r="Y1345" s="2">
        <v>0</v>
      </c>
      <c r="Z1345" s="2">
        <v>0</v>
      </c>
      <c r="AA1345" t="s">
        <v>54</v>
      </c>
      <c r="AB1345" s="1" t="s">
        <v>64</v>
      </c>
      <c r="AC1345" t="s">
        <v>86</v>
      </c>
      <c r="AD1345" s="2">
        <v>1709655.76</v>
      </c>
      <c r="AE1345" s="2">
        <v>1624172.9720000001</v>
      </c>
      <c r="AF1345" s="2">
        <v>1453207.3959999999</v>
      </c>
      <c r="AG1345" s="2">
        <v>170965.576</v>
      </c>
      <c r="AH1345" s="2">
        <v>0</v>
      </c>
      <c r="AI1345" s="2">
        <v>0</v>
      </c>
      <c r="AJ1345" s="2">
        <v>85482.788</v>
      </c>
      <c r="AK1345" s="2">
        <v>0</v>
      </c>
      <c r="AL1345" s="2">
        <v>0</v>
      </c>
      <c r="AM1345" s="2">
        <v>0</v>
      </c>
      <c r="AN1345" s="2">
        <v>0</v>
      </c>
      <c r="AO1345" s="2">
        <v>0</v>
      </c>
      <c r="AP1345" s="2">
        <v>0</v>
      </c>
      <c r="AQ1345" s="2">
        <v>0</v>
      </c>
      <c r="AR1345" s="2">
        <v>0</v>
      </c>
      <c r="AS1345" s="2">
        <v>0</v>
      </c>
      <c r="AT1345" s="3">
        <v>44285</v>
      </c>
      <c r="AX1345" t="s">
        <v>66</v>
      </c>
    </row>
    <row r="1346" spans="1:50" x14ac:dyDescent="0.25">
      <c r="A1346" t="s">
        <v>88</v>
      </c>
      <c r="B1346" t="s">
        <v>4202</v>
      </c>
      <c r="C1346" t="str">
        <f>MID(Tabuľka1[[#This Row],[projekt_kod]],7,4)</f>
        <v>W937</v>
      </c>
      <c r="D1346" t="s">
        <v>4203</v>
      </c>
      <c r="E1346" t="s">
        <v>60</v>
      </c>
      <c r="F1346" t="s">
        <v>50</v>
      </c>
      <c r="G1346" t="s">
        <v>4204</v>
      </c>
      <c r="H1346" s="1" t="s">
        <v>4205</v>
      </c>
      <c r="I1346" s="3">
        <v>44072</v>
      </c>
      <c r="J1346" t="s">
        <v>63</v>
      </c>
      <c r="K1346" s="2">
        <v>198753.18</v>
      </c>
      <c r="L1346" s="2">
        <v>188815.52100000001</v>
      </c>
      <c r="M1346" s="2">
        <v>0</v>
      </c>
      <c r="N1346" s="2">
        <v>0</v>
      </c>
      <c r="O1346" s="2">
        <v>168940.20300000001</v>
      </c>
      <c r="P1346" s="2">
        <v>0</v>
      </c>
      <c r="Q1346" s="2">
        <v>0</v>
      </c>
      <c r="R1346" s="2">
        <v>0</v>
      </c>
      <c r="S1346" s="2">
        <v>0</v>
      </c>
      <c r="T1346" s="2">
        <v>19875.317999999999</v>
      </c>
      <c r="U1346" s="2">
        <v>9937.6589999999997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t="s">
        <v>54</v>
      </c>
      <c r="AB1346" s="1" t="s">
        <v>64</v>
      </c>
      <c r="AC1346" t="s">
        <v>86</v>
      </c>
      <c r="AD1346" s="2">
        <v>198753.18</v>
      </c>
      <c r="AE1346" s="2">
        <v>188815.52100000001</v>
      </c>
      <c r="AF1346" s="2">
        <v>168940.20300000001</v>
      </c>
      <c r="AG1346" s="2">
        <v>19875.317999999999</v>
      </c>
      <c r="AH1346" s="2">
        <v>0</v>
      </c>
      <c r="AI1346" s="2">
        <v>9937.6589999999997</v>
      </c>
      <c r="AJ1346" s="2">
        <v>0</v>
      </c>
      <c r="AK1346" s="2">
        <v>0</v>
      </c>
      <c r="AL1346" s="2">
        <v>0</v>
      </c>
      <c r="AM1346" s="2">
        <v>0</v>
      </c>
      <c r="AN1346" s="2">
        <v>0</v>
      </c>
      <c r="AO1346" s="2">
        <v>0</v>
      </c>
      <c r="AP1346" s="2">
        <v>0</v>
      </c>
      <c r="AQ1346" s="2">
        <v>0</v>
      </c>
      <c r="AR1346" s="2">
        <v>0</v>
      </c>
      <c r="AS1346" s="2">
        <v>0</v>
      </c>
      <c r="AT1346" s="3">
        <v>44293</v>
      </c>
      <c r="AX1346" t="s">
        <v>66</v>
      </c>
    </row>
    <row r="1347" spans="1:50" x14ac:dyDescent="0.25">
      <c r="A1347" t="s">
        <v>4179</v>
      </c>
      <c r="B1347" t="s">
        <v>4206</v>
      </c>
      <c r="C1347" t="str">
        <f>MID(Tabuľka1[[#This Row],[projekt_kod]],7,4)</f>
        <v>W947</v>
      </c>
      <c r="D1347" t="s">
        <v>4207</v>
      </c>
      <c r="E1347" t="s">
        <v>50</v>
      </c>
      <c r="F1347" t="s">
        <v>60</v>
      </c>
      <c r="G1347" t="s">
        <v>4208</v>
      </c>
      <c r="H1347" s="1" t="s">
        <v>4209</v>
      </c>
      <c r="I1347" s="3">
        <v>43798</v>
      </c>
      <c r="J1347" t="s">
        <v>68</v>
      </c>
      <c r="K1347" s="2">
        <v>774762.69</v>
      </c>
      <c r="L1347" s="2">
        <v>736024.55550000002</v>
      </c>
      <c r="M1347" s="2">
        <v>0</v>
      </c>
      <c r="N1347" s="2">
        <v>0</v>
      </c>
      <c r="O1347" s="2">
        <v>658548.28650000005</v>
      </c>
      <c r="P1347" s="2">
        <v>0</v>
      </c>
      <c r="Q1347" s="2">
        <v>0</v>
      </c>
      <c r="R1347" s="2">
        <v>0</v>
      </c>
      <c r="S1347" s="2">
        <v>0</v>
      </c>
      <c r="T1347" s="2">
        <v>77476.269</v>
      </c>
      <c r="U1347" s="2">
        <v>38738.1345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t="s">
        <v>54</v>
      </c>
      <c r="AB1347" s="1" t="s">
        <v>64</v>
      </c>
      <c r="AC1347" t="s">
        <v>86</v>
      </c>
      <c r="AD1347" s="2">
        <v>774762.69</v>
      </c>
      <c r="AE1347" s="2">
        <v>736024.55550000002</v>
      </c>
      <c r="AF1347" s="2">
        <v>658548.28650000005</v>
      </c>
      <c r="AG1347" s="2">
        <v>77476.269</v>
      </c>
      <c r="AH1347" s="2">
        <v>0</v>
      </c>
      <c r="AI1347" s="2">
        <v>38738.1345</v>
      </c>
      <c r="AJ1347" s="2">
        <v>0</v>
      </c>
      <c r="AK1347" s="2">
        <v>0</v>
      </c>
      <c r="AL1347" s="2">
        <v>0</v>
      </c>
      <c r="AM1347" s="2">
        <v>0</v>
      </c>
      <c r="AN1347" s="2">
        <v>0</v>
      </c>
      <c r="AO1347" s="2">
        <v>0</v>
      </c>
      <c r="AP1347" s="2">
        <v>0</v>
      </c>
      <c r="AQ1347" s="2">
        <v>0</v>
      </c>
      <c r="AR1347" s="2">
        <v>0</v>
      </c>
      <c r="AS1347" s="2">
        <v>0</v>
      </c>
      <c r="AT1347" s="3">
        <v>44203</v>
      </c>
      <c r="AU1347" t="s">
        <v>3962</v>
      </c>
      <c r="AV1347" t="s">
        <v>3498</v>
      </c>
      <c r="AX1347" t="s">
        <v>87</v>
      </c>
    </row>
    <row r="1348" spans="1:50" x14ac:dyDescent="0.25">
      <c r="A1348" t="s">
        <v>4179</v>
      </c>
      <c r="B1348" t="s">
        <v>4210</v>
      </c>
      <c r="C1348" t="str">
        <f>MID(Tabuľka1[[#This Row],[projekt_kod]],7,4)</f>
        <v>W949</v>
      </c>
      <c r="D1348" t="s">
        <v>4211</v>
      </c>
      <c r="E1348" t="s">
        <v>50</v>
      </c>
      <c r="F1348" t="s">
        <v>60</v>
      </c>
      <c r="G1348" t="s">
        <v>1023</v>
      </c>
      <c r="H1348" s="1" t="s">
        <v>1024</v>
      </c>
      <c r="I1348" s="3">
        <v>43804</v>
      </c>
      <c r="J1348" t="s">
        <v>68</v>
      </c>
      <c r="K1348" s="2">
        <v>1058823.53</v>
      </c>
      <c r="L1348" s="2">
        <v>1005882.3535</v>
      </c>
      <c r="M1348" s="2">
        <v>0</v>
      </c>
      <c r="N1348" s="2">
        <v>0</v>
      </c>
      <c r="O1348" s="2">
        <v>900000.00049999997</v>
      </c>
      <c r="P1348" s="2">
        <v>0</v>
      </c>
      <c r="Q1348" s="2">
        <v>0</v>
      </c>
      <c r="R1348" s="2">
        <v>0</v>
      </c>
      <c r="S1348" s="2">
        <v>0</v>
      </c>
      <c r="T1348" s="2">
        <v>105882.353</v>
      </c>
      <c r="U1348" s="2">
        <v>52941.176500000001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t="s">
        <v>54</v>
      </c>
      <c r="AB1348" s="1" t="s">
        <v>64</v>
      </c>
      <c r="AC1348" t="s">
        <v>86</v>
      </c>
      <c r="AD1348" s="2">
        <v>1058823.53</v>
      </c>
      <c r="AE1348" s="2">
        <v>1005882.3535</v>
      </c>
      <c r="AF1348" s="2">
        <v>900000.00049999997</v>
      </c>
      <c r="AG1348" s="2">
        <v>105882.353</v>
      </c>
      <c r="AH1348" s="2">
        <v>0</v>
      </c>
      <c r="AI1348" s="2">
        <v>52941.176500000001</v>
      </c>
      <c r="AJ1348" s="2">
        <v>0</v>
      </c>
      <c r="AK1348" s="2">
        <v>0</v>
      </c>
      <c r="AL1348" s="2">
        <v>0</v>
      </c>
      <c r="AM1348" s="2">
        <v>0</v>
      </c>
      <c r="AN1348" s="2">
        <v>0</v>
      </c>
      <c r="AO1348" s="2">
        <v>0</v>
      </c>
      <c r="AP1348" s="2">
        <v>0</v>
      </c>
      <c r="AQ1348" s="2">
        <v>0</v>
      </c>
      <c r="AR1348" s="2">
        <v>0</v>
      </c>
      <c r="AS1348" s="2">
        <v>0</v>
      </c>
      <c r="AT1348" s="3">
        <v>44286</v>
      </c>
      <c r="AX1348" t="s">
        <v>87</v>
      </c>
    </row>
    <row r="1349" spans="1:50" x14ac:dyDescent="0.25">
      <c r="A1349" t="s">
        <v>88</v>
      </c>
      <c r="B1349" t="s">
        <v>4212</v>
      </c>
      <c r="C1349" t="str">
        <f>MID(Tabuľka1[[#This Row],[projekt_kod]],7,4)</f>
        <v>W950</v>
      </c>
      <c r="D1349" t="s">
        <v>4213</v>
      </c>
      <c r="E1349" t="s">
        <v>60</v>
      </c>
      <c r="F1349" t="s">
        <v>50</v>
      </c>
      <c r="G1349" t="s">
        <v>973</v>
      </c>
      <c r="H1349" s="1" t="s">
        <v>974</v>
      </c>
      <c r="I1349" s="3">
        <v>44070</v>
      </c>
      <c r="J1349" t="s">
        <v>63</v>
      </c>
      <c r="K1349" s="2">
        <v>659955.62</v>
      </c>
      <c r="L1349" s="2">
        <v>626957.83900000004</v>
      </c>
      <c r="M1349" s="2">
        <v>0</v>
      </c>
      <c r="N1349" s="2">
        <v>0</v>
      </c>
      <c r="O1349" s="2">
        <v>560962.277</v>
      </c>
      <c r="P1349" s="2">
        <v>0</v>
      </c>
      <c r="Q1349" s="2">
        <v>0</v>
      </c>
      <c r="R1349" s="2">
        <v>0</v>
      </c>
      <c r="S1349" s="2">
        <v>0</v>
      </c>
      <c r="T1349" s="2">
        <v>65995.562000000005</v>
      </c>
      <c r="U1349" s="2">
        <v>32997.781000000003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t="s">
        <v>54</v>
      </c>
      <c r="AB1349" s="1" t="s">
        <v>64</v>
      </c>
      <c r="AC1349" t="s">
        <v>86</v>
      </c>
      <c r="AD1349" s="2">
        <v>659955.62</v>
      </c>
      <c r="AE1349" s="2">
        <v>626957.83900000004</v>
      </c>
      <c r="AF1349" s="2">
        <v>560962.277</v>
      </c>
      <c r="AG1349" s="2">
        <v>65995.562000000005</v>
      </c>
      <c r="AH1349" s="2">
        <v>0</v>
      </c>
      <c r="AI1349" s="2">
        <v>32997.781000000003</v>
      </c>
      <c r="AJ1349" s="2">
        <v>0</v>
      </c>
      <c r="AK1349" s="2">
        <v>0</v>
      </c>
      <c r="AL1349" s="2">
        <v>0</v>
      </c>
      <c r="AM1349" s="2">
        <v>0</v>
      </c>
      <c r="AN1349" s="2">
        <v>0</v>
      </c>
      <c r="AO1349" s="2">
        <v>0</v>
      </c>
      <c r="AP1349" s="2">
        <v>0</v>
      </c>
      <c r="AQ1349" s="2">
        <v>0</v>
      </c>
      <c r="AR1349" s="2">
        <v>0</v>
      </c>
      <c r="AS1349" s="2">
        <v>0</v>
      </c>
      <c r="AT1349" s="3">
        <v>44105</v>
      </c>
      <c r="AX1349" t="s">
        <v>66</v>
      </c>
    </row>
    <row r="1350" spans="1:50" x14ac:dyDescent="0.25">
      <c r="A1350" t="s">
        <v>3957</v>
      </c>
      <c r="B1350" t="s">
        <v>4214</v>
      </c>
      <c r="C1350" t="str">
        <f>MID(Tabuľka1[[#This Row],[projekt_kod]],7,4)</f>
        <v>W973</v>
      </c>
      <c r="D1350" t="s">
        <v>4215</v>
      </c>
      <c r="E1350" t="s">
        <v>50</v>
      </c>
      <c r="F1350" t="s">
        <v>50</v>
      </c>
      <c r="G1350" t="s">
        <v>4216</v>
      </c>
      <c r="H1350" s="1" t="s">
        <v>4217</v>
      </c>
      <c r="I1350" s="3">
        <v>43714</v>
      </c>
      <c r="J1350" t="s">
        <v>68</v>
      </c>
      <c r="K1350" s="2">
        <v>479194.99</v>
      </c>
      <c r="L1350" s="2">
        <v>455235.24050000001</v>
      </c>
      <c r="M1350" s="2">
        <v>0</v>
      </c>
      <c r="N1350" s="2">
        <v>0</v>
      </c>
      <c r="O1350" s="2">
        <v>407315.7415</v>
      </c>
      <c r="P1350" s="2">
        <v>0</v>
      </c>
      <c r="Q1350" s="2">
        <v>0</v>
      </c>
      <c r="R1350" s="2">
        <v>0</v>
      </c>
      <c r="S1350" s="2">
        <v>0</v>
      </c>
      <c r="T1350" s="2">
        <v>47919.499000000003</v>
      </c>
      <c r="U1350" s="2">
        <v>23959.749500000002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t="s">
        <v>54</v>
      </c>
      <c r="AB1350" s="1" t="s">
        <v>64</v>
      </c>
      <c r="AC1350" t="s">
        <v>86</v>
      </c>
      <c r="AD1350" s="2">
        <v>479194.99</v>
      </c>
      <c r="AE1350" s="2">
        <v>455235.24050000001</v>
      </c>
      <c r="AF1350" s="2">
        <v>407315.7415</v>
      </c>
      <c r="AG1350" s="2">
        <v>47919.499000000003</v>
      </c>
      <c r="AH1350" s="2">
        <v>0</v>
      </c>
      <c r="AI1350" s="2">
        <v>23959.749500000002</v>
      </c>
      <c r="AJ1350" s="2">
        <v>0</v>
      </c>
      <c r="AK1350" s="2">
        <v>0</v>
      </c>
      <c r="AL1350" s="2">
        <v>0</v>
      </c>
      <c r="AM1350" s="2">
        <v>0</v>
      </c>
      <c r="AN1350" s="2">
        <v>0</v>
      </c>
      <c r="AO1350" s="2">
        <v>0</v>
      </c>
      <c r="AP1350" s="2">
        <v>0</v>
      </c>
      <c r="AQ1350" s="2">
        <v>0</v>
      </c>
      <c r="AR1350" s="2">
        <v>0</v>
      </c>
      <c r="AS1350" s="2">
        <v>0</v>
      </c>
      <c r="AT1350" s="3">
        <v>44270</v>
      </c>
      <c r="AU1350" t="s">
        <v>3962</v>
      </c>
      <c r="AV1350" t="s">
        <v>3498</v>
      </c>
      <c r="AX1350" t="s">
        <v>87</v>
      </c>
    </row>
    <row r="1351" spans="1:50" x14ac:dyDescent="0.25">
      <c r="A1351" t="s">
        <v>89</v>
      </c>
      <c r="B1351" t="s">
        <v>4218</v>
      </c>
      <c r="C1351" t="str">
        <f>MID(Tabuľka1[[#This Row],[projekt_kod]],7,4)</f>
        <v>W974</v>
      </c>
      <c r="D1351" t="s">
        <v>4219</v>
      </c>
      <c r="E1351" t="s">
        <v>60</v>
      </c>
      <c r="F1351" t="s">
        <v>50</v>
      </c>
      <c r="G1351" t="s">
        <v>4220</v>
      </c>
      <c r="H1351" s="1" t="s">
        <v>4221</v>
      </c>
      <c r="I1351" s="3">
        <v>44079</v>
      </c>
      <c r="J1351" t="s">
        <v>63</v>
      </c>
      <c r="K1351" s="2">
        <v>923514.06</v>
      </c>
      <c r="L1351" s="2">
        <v>877338.35699999996</v>
      </c>
      <c r="M1351" s="2">
        <v>0</v>
      </c>
      <c r="N1351" s="2">
        <v>0</v>
      </c>
      <c r="O1351" s="2">
        <v>784986.951</v>
      </c>
      <c r="P1351" s="2">
        <v>0</v>
      </c>
      <c r="Q1351" s="2">
        <v>0</v>
      </c>
      <c r="R1351" s="2">
        <v>0</v>
      </c>
      <c r="S1351" s="2">
        <v>0</v>
      </c>
      <c r="T1351" s="2">
        <v>92351.406000000003</v>
      </c>
      <c r="U1351" s="2">
        <v>46175.703000000001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t="s">
        <v>54</v>
      </c>
      <c r="AB1351" s="1" t="s">
        <v>64</v>
      </c>
      <c r="AC1351" t="s">
        <v>86</v>
      </c>
      <c r="AD1351" s="2">
        <v>923514.06</v>
      </c>
      <c r="AE1351" s="2">
        <v>877338.35699999996</v>
      </c>
      <c r="AF1351" s="2">
        <v>784986.951</v>
      </c>
      <c r="AG1351" s="2">
        <v>92351.406000000003</v>
      </c>
      <c r="AH1351" s="2">
        <v>0</v>
      </c>
      <c r="AI1351" s="2">
        <v>46175.703000000001</v>
      </c>
      <c r="AJ1351" s="2">
        <v>0</v>
      </c>
      <c r="AK1351" s="2">
        <v>0</v>
      </c>
      <c r="AL1351" s="2">
        <v>0</v>
      </c>
      <c r="AM1351" s="2">
        <v>0</v>
      </c>
      <c r="AN1351" s="2">
        <v>0</v>
      </c>
      <c r="AO1351" s="2">
        <v>0</v>
      </c>
      <c r="AP1351" s="2">
        <v>0</v>
      </c>
      <c r="AQ1351" s="2">
        <v>0</v>
      </c>
      <c r="AR1351" s="2">
        <v>0</v>
      </c>
      <c r="AS1351" s="2">
        <v>0</v>
      </c>
      <c r="AT1351" s="3">
        <v>44285</v>
      </c>
      <c r="AX1351" t="s">
        <v>77</v>
      </c>
    </row>
    <row r="1352" spans="1:50" x14ac:dyDescent="0.25">
      <c r="A1352" t="s">
        <v>88</v>
      </c>
      <c r="B1352" t="s">
        <v>4222</v>
      </c>
      <c r="C1352" t="str">
        <f>MID(Tabuľka1[[#This Row],[projekt_kod]],7,4)</f>
        <v>W975</v>
      </c>
      <c r="D1352" t="s">
        <v>4223</v>
      </c>
      <c r="E1352" t="s">
        <v>60</v>
      </c>
      <c r="F1352" t="s">
        <v>50</v>
      </c>
      <c r="G1352" t="s">
        <v>1795</v>
      </c>
      <c r="H1352" s="1" t="s">
        <v>1796</v>
      </c>
      <c r="I1352" s="3">
        <v>43907</v>
      </c>
      <c r="J1352" t="s">
        <v>63</v>
      </c>
      <c r="K1352" s="2">
        <v>296384.32</v>
      </c>
      <c r="L1352" s="2">
        <v>281565.10399999999</v>
      </c>
      <c r="M1352" s="2">
        <v>0</v>
      </c>
      <c r="N1352" s="2">
        <v>0</v>
      </c>
      <c r="O1352" s="2">
        <v>251926.67199999999</v>
      </c>
      <c r="P1352" s="2">
        <v>0</v>
      </c>
      <c r="Q1352" s="2">
        <v>0</v>
      </c>
      <c r="R1352" s="2">
        <v>0</v>
      </c>
      <c r="S1352" s="2">
        <v>0</v>
      </c>
      <c r="T1352" s="2">
        <v>29638.432000000001</v>
      </c>
      <c r="U1352" s="2">
        <v>14819.216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t="s">
        <v>54</v>
      </c>
      <c r="AB1352" s="1" t="s">
        <v>64</v>
      </c>
      <c r="AC1352" t="s">
        <v>86</v>
      </c>
      <c r="AD1352" s="2">
        <v>296384.32</v>
      </c>
      <c r="AE1352" s="2">
        <v>281565.10399999999</v>
      </c>
      <c r="AF1352" s="2">
        <v>251926.67199999999</v>
      </c>
      <c r="AG1352" s="2">
        <v>29638.432000000001</v>
      </c>
      <c r="AH1352" s="2">
        <v>0</v>
      </c>
      <c r="AI1352" s="2">
        <v>14819.216</v>
      </c>
      <c r="AJ1352" s="2">
        <v>0</v>
      </c>
      <c r="AK1352" s="2">
        <v>0</v>
      </c>
      <c r="AL1352" s="2">
        <v>0</v>
      </c>
      <c r="AM1352" s="2">
        <v>0</v>
      </c>
      <c r="AN1352" s="2">
        <v>0</v>
      </c>
      <c r="AO1352" s="2">
        <v>0</v>
      </c>
      <c r="AP1352" s="2">
        <v>0</v>
      </c>
      <c r="AQ1352" s="2">
        <v>0</v>
      </c>
      <c r="AR1352" s="2">
        <v>0</v>
      </c>
      <c r="AS1352" s="2">
        <v>0</v>
      </c>
      <c r="AT1352" s="3">
        <v>44105</v>
      </c>
      <c r="AX1352" t="s">
        <v>66</v>
      </c>
    </row>
    <row r="1353" spans="1:50" x14ac:dyDescent="0.25">
      <c r="A1353" t="s">
        <v>89</v>
      </c>
      <c r="B1353" t="s">
        <v>4224</v>
      </c>
      <c r="C1353" t="str">
        <f>MID(Tabuľka1[[#This Row],[projekt_kod]],7,4)</f>
        <v>W994</v>
      </c>
      <c r="D1353" t="s">
        <v>4225</v>
      </c>
      <c r="E1353" t="s">
        <v>60</v>
      </c>
      <c r="F1353" t="s">
        <v>50</v>
      </c>
      <c r="G1353" t="s">
        <v>4226</v>
      </c>
      <c r="H1353" s="1" t="s">
        <v>4227</v>
      </c>
      <c r="I1353" s="3">
        <v>44082</v>
      </c>
      <c r="J1353" t="s">
        <v>63</v>
      </c>
      <c r="K1353" s="2">
        <v>394819.6</v>
      </c>
      <c r="L1353" s="2">
        <v>375078.62</v>
      </c>
      <c r="M1353" s="2">
        <v>0</v>
      </c>
      <c r="N1353" s="2">
        <v>0</v>
      </c>
      <c r="O1353" s="2">
        <v>335596.66</v>
      </c>
      <c r="P1353" s="2">
        <v>0</v>
      </c>
      <c r="Q1353" s="2">
        <v>0</v>
      </c>
      <c r="R1353" s="2">
        <v>0</v>
      </c>
      <c r="S1353" s="2">
        <v>0</v>
      </c>
      <c r="T1353" s="2">
        <v>39481.96</v>
      </c>
      <c r="U1353" s="2">
        <v>19740.98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t="s">
        <v>54</v>
      </c>
      <c r="AB1353" s="1" t="s">
        <v>64</v>
      </c>
      <c r="AC1353" t="s">
        <v>86</v>
      </c>
      <c r="AD1353" s="2">
        <v>394819.6</v>
      </c>
      <c r="AE1353" s="2">
        <v>375078.62</v>
      </c>
      <c r="AF1353" s="2">
        <v>335596.66</v>
      </c>
      <c r="AG1353" s="2">
        <v>39481.96</v>
      </c>
      <c r="AH1353" s="2">
        <v>0</v>
      </c>
      <c r="AI1353" s="2">
        <v>19740.98</v>
      </c>
      <c r="AJ1353" s="2">
        <v>0</v>
      </c>
      <c r="AK1353" s="2">
        <v>0</v>
      </c>
      <c r="AL1353" s="2">
        <v>0</v>
      </c>
      <c r="AM1353" s="2">
        <v>0</v>
      </c>
      <c r="AN1353" s="2">
        <v>0</v>
      </c>
      <c r="AO1353" s="2">
        <v>0</v>
      </c>
      <c r="AP1353" s="2">
        <v>0</v>
      </c>
      <c r="AQ1353" s="2">
        <v>0</v>
      </c>
      <c r="AR1353" s="2">
        <v>0</v>
      </c>
      <c r="AS1353" s="2">
        <v>0</v>
      </c>
      <c r="AT1353" s="3">
        <v>44279</v>
      </c>
      <c r="AX1353" t="s">
        <v>77</v>
      </c>
    </row>
    <row r="1354" spans="1:50" x14ac:dyDescent="0.25">
      <c r="A1354" t="s">
        <v>88</v>
      </c>
      <c r="B1354" t="s">
        <v>4228</v>
      </c>
      <c r="C1354" t="str">
        <f>MID(Tabuľka1[[#This Row],[projekt_kod]],7,4)</f>
        <v>X010</v>
      </c>
      <c r="D1354" t="s">
        <v>4229</v>
      </c>
      <c r="E1354" t="s">
        <v>60</v>
      </c>
      <c r="F1354" t="s">
        <v>50</v>
      </c>
      <c r="G1354" t="s">
        <v>688</v>
      </c>
      <c r="H1354" s="1" t="s">
        <v>689</v>
      </c>
      <c r="I1354" s="3">
        <v>44100</v>
      </c>
      <c r="J1354" t="s">
        <v>63</v>
      </c>
      <c r="K1354" s="2">
        <v>794114.2</v>
      </c>
      <c r="L1354" s="2">
        <v>754408.49</v>
      </c>
      <c r="M1354" s="2">
        <v>0</v>
      </c>
      <c r="N1354" s="2">
        <v>0</v>
      </c>
      <c r="O1354" s="2">
        <v>397057.1</v>
      </c>
      <c r="P1354" s="2">
        <v>0</v>
      </c>
      <c r="Q1354" s="2">
        <v>0</v>
      </c>
      <c r="R1354" s="2">
        <v>0</v>
      </c>
      <c r="S1354" s="2">
        <v>0</v>
      </c>
      <c r="T1354" s="2">
        <v>357351.39</v>
      </c>
      <c r="U1354" s="2">
        <v>39705.71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t="s">
        <v>54</v>
      </c>
      <c r="AB1354" s="1" t="s">
        <v>64</v>
      </c>
      <c r="AC1354" t="s">
        <v>86</v>
      </c>
      <c r="AD1354" s="2">
        <v>0</v>
      </c>
      <c r="AE1354" s="2">
        <v>0</v>
      </c>
      <c r="AF1354" s="2">
        <v>0</v>
      </c>
      <c r="AG1354" s="2">
        <v>0</v>
      </c>
      <c r="AH1354" s="2">
        <v>0</v>
      </c>
      <c r="AI1354" s="2">
        <v>0</v>
      </c>
      <c r="AJ1354" s="2">
        <v>0</v>
      </c>
      <c r="AK1354" s="2">
        <v>0</v>
      </c>
      <c r="AL1354" s="2">
        <v>794114.2</v>
      </c>
      <c r="AM1354" s="2">
        <v>754408.49</v>
      </c>
      <c r="AN1354" s="2">
        <v>397057.1</v>
      </c>
      <c r="AO1354" s="2">
        <v>357351.39</v>
      </c>
      <c r="AP1354" s="2">
        <v>0</v>
      </c>
      <c r="AQ1354" s="2">
        <v>39705.71</v>
      </c>
      <c r="AR1354" s="2">
        <v>0</v>
      </c>
      <c r="AS1354" s="2">
        <v>0</v>
      </c>
      <c r="AT1354" s="3">
        <v>44162</v>
      </c>
      <c r="AX1354" t="s">
        <v>66</v>
      </c>
    </row>
    <row r="1355" spans="1:50" x14ac:dyDescent="0.25">
      <c r="A1355" t="s">
        <v>88</v>
      </c>
      <c r="B1355" t="s">
        <v>4230</v>
      </c>
      <c r="C1355" t="str">
        <f>MID(Tabuľka1[[#This Row],[projekt_kod]],7,4)</f>
        <v>X013</v>
      </c>
      <c r="D1355" t="s">
        <v>4231</v>
      </c>
      <c r="E1355" t="s">
        <v>60</v>
      </c>
      <c r="F1355" t="s">
        <v>50</v>
      </c>
      <c r="G1355" t="s">
        <v>4232</v>
      </c>
      <c r="H1355" s="1" t="s">
        <v>4233</v>
      </c>
      <c r="I1355" s="3">
        <v>44072</v>
      </c>
      <c r="J1355" t="s">
        <v>63</v>
      </c>
      <c r="K1355" s="2">
        <v>752235.78</v>
      </c>
      <c r="L1355" s="2">
        <v>714623.99100000004</v>
      </c>
      <c r="M1355" s="2">
        <v>0</v>
      </c>
      <c r="N1355" s="2">
        <v>0</v>
      </c>
      <c r="O1355" s="2">
        <v>639400.41299999994</v>
      </c>
      <c r="P1355" s="2">
        <v>0</v>
      </c>
      <c r="Q1355" s="2">
        <v>0</v>
      </c>
      <c r="R1355" s="2">
        <v>0</v>
      </c>
      <c r="S1355" s="2">
        <v>0</v>
      </c>
      <c r="T1355" s="2">
        <v>75223.577999999994</v>
      </c>
      <c r="U1355" s="2">
        <v>37611.788999999997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t="s">
        <v>54</v>
      </c>
      <c r="AB1355" s="1" t="s">
        <v>64</v>
      </c>
      <c r="AC1355" t="s">
        <v>86</v>
      </c>
      <c r="AD1355" s="2">
        <v>752235.78</v>
      </c>
      <c r="AE1355" s="2">
        <v>714623.99100000004</v>
      </c>
      <c r="AF1355" s="2">
        <v>639400.41299999994</v>
      </c>
      <c r="AG1355" s="2">
        <v>75223.577999999994</v>
      </c>
      <c r="AH1355" s="2">
        <v>0</v>
      </c>
      <c r="AI1355" s="2">
        <v>37611.788999999997</v>
      </c>
      <c r="AJ1355" s="2">
        <v>0</v>
      </c>
      <c r="AK1355" s="2">
        <v>0</v>
      </c>
      <c r="AL1355" s="2">
        <v>0</v>
      </c>
      <c r="AM1355" s="2">
        <v>0</v>
      </c>
      <c r="AN1355" s="2">
        <v>0</v>
      </c>
      <c r="AO1355" s="2">
        <v>0</v>
      </c>
      <c r="AP1355" s="2">
        <v>0</v>
      </c>
      <c r="AQ1355" s="2">
        <v>0</v>
      </c>
      <c r="AR1355" s="2">
        <v>0</v>
      </c>
      <c r="AS1355" s="2">
        <v>0</v>
      </c>
      <c r="AT1355" s="3">
        <v>44105</v>
      </c>
      <c r="AX1355" t="s">
        <v>66</v>
      </c>
    </row>
    <row r="1356" spans="1:50" x14ac:dyDescent="0.25">
      <c r="A1356" t="s">
        <v>4179</v>
      </c>
      <c r="B1356" t="s">
        <v>4234</v>
      </c>
      <c r="C1356" t="str">
        <f>MID(Tabuľka1[[#This Row],[projekt_kod]],7,4)</f>
        <v>X014</v>
      </c>
      <c r="D1356" t="s">
        <v>4235</v>
      </c>
      <c r="E1356" t="s">
        <v>60</v>
      </c>
      <c r="F1356" t="s">
        <v>60</v>
      </c>
      <c r="G1356" t="s">
        <v>290</v>
      </c>
      <c r="H1356" s="1" t="s">
        <v>291</v>
      </c>
      <c r="I1356" s="3">
        <v>43782</v>
      </c>
      <c r="J1356" t="s">
        <v>68</v>
      </c>
      <c r="K1356" s="2">
        <v>680916.12</v>
      </c>
      <c r="L1356" s="2">
        <v>646870.31400000001</v>
      </c>
      <c r="M1356" s="2">
        <v>0</v>
      </c>
      <c r="N1356" s="2">
        <v>0</v>
      </c>
      <c r="O1356" s="2">
        <v>578778.70200000005</v>
      </c>
      <c r="P1356" s="2">
        <v>0</v>
      </c>
      <c r="Q1356" s="2">
        <v>0</v>
      </c>
      <c r="R1356" s="2">
        <v>0</v>
      </c>
      <c r="S1356" s="2">
        <v>0</v>
      </c>
      <c r="T1356" s="2">
        <v>68091.611999999994</v>
      </c>
      <c r="U1356" s="2">
        <v>34045.805999999997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t="s">
        <v>54</v>
      </c>
      <c r="AB1356" s="1" t="s">
        <v>64</v>
      </c>
      <c r="AC1356" t="s">
        <v>86</v>
      </c>
      <c r="AD1356" s="2">
        <v>680916.12</v>
      </c>
      <c r="AE1356" s="2">
        <v>646870.31400000001</v>
      </c>
      <c r="AF1356" s="2">
        <v>578778.70200000005</v>
      </c>
      <c r="AG1356" s="2">
        <v>68091.611999999994</v>
      </c>
      <c r="AH1356" s="2">
        <v>0</v>
      </c>
      <c r="AI1356" s="2">
        <v>34045.805999999997</v>
      </c>
      <c r="AJ1356" s="2">
        <v>0</v>
      </c>
      <c r="AK1356" s="2">
        <v>0</v>
      </c>
      <c r="AL1356" s="2">
        <v>0</v>
      </c>
      <c r="AM1356" s="2">
        <v>0</v>
      </c>
      <c r="AN1356" s="2">
        <v>0</v>
      </c>
      <c r="AO1356" s="2">
        <v>0</v>
      </c>
      <c r="AP1356" s="2">
        <v>0</v>
      </c>
      <c r="AQ1356" s="2">
        <v>0</v>
      </c>
      <c r="AR1356" s="2">
        <v>0</v>
      </c>
      <c r="AS1356" s="2">
        <v>0</v>
      </c>
      <c r="AT1356" s="3">
        <v>44238</v>
      </c>
      <c r="AU1356" t="s">
        <v>3962</v>
      </c>
      <c r="AV1356" t="s">
        <v>3498</v>
      </c>
      <c r="AX1356" t="s">
        <v>87</v>
      </c>
    </row>
    <row r="1357" spans="1:50" x14ac:dyDescent="0.25">
      <c r="A1357" t="s">
        <v>88</v>
      </c>
      <c r="B1357" t="s">
        <v>4236</v>
      </c>
      <c r="C1357" t="str">
        <f>MID(Tabuľka1[[#This Row],[projekt_kod]],7,4)</f>
        <v>X018</v>
      </c>
      <c r="D1357" t="s">
        <v>4237</v>
      </c>
      <c r="E1357" t="s">
        <v>60</v>
      </c>
      <c r="F1357" t="s">
        <v>60</v>
      </c>
      <c r="G1357" t="s">
        <v>4238</v>
      </c>
      <c r="H1357" s="1" t="s">
        <v>4239</v>
      </c>
      <c r="I1357" s="3">
        <v>44061</v>
      </c>
      <c r="J1357" t="s">
        <v>63</v>
      </c>
      <c r="K1357" s="2">
        <v>1380653.99</v>
      </c>
      <c r="L1357" s="2">
        <v>1311621.2904999999</v>
      </c>
      <c r="M1357" s="2">
        <v>0</v>
      </c>
      <c r="N1357" s="2">
        <v>0</v>
      </c>
      <c r="O1357" s="2">
        <v>1173555.8914999999</v>
      </c>
      <c r="P1357" s="2">
        <v>0</v>
      </c>
      <c r="Q1357" s="2">
        <v>0</v>
      </c>
      <c r="R1357" s="2">
        <v>0</v>
      </c>
      <c r="S1357" s="2">
        <v>0</v>
      </c>
      <c r="T1357" s="2">
        <v>138065.399</v>
      </c>
      <c r="U1357" s="2">
        <v>0</v>
      </c>
      <c r="V1357" s="2">
        <v>69032.699500000002</v>
      </c>
      <c r="W1357" s="2">
        <v>0</v>
      </c>
      <c r="X1357" s="2">
        <v>0</v>
      </c>
      <c r="Y1357" s="2">
        <v>0</v>
      </c>
      <c r="Z1357" s="2">
        <v>0</v>
      </c>
      <c r="AA1357" t="s">
        <v>54</v>
      </c>
      <c r="AB1357" s="1" t="s">
        <v>64</v>
      </c>
      <c r="AC1357" t="s">
        <v>86</v>
      </c>
      <c r="AD1357" s="2">
        <v>1380653.99</v>
      </c>
      <c r="AE1357" s="2">
        <v>1311621.2904999999</v>
      </c>
      <c r="AF1357" s="2">
        <v>1173555.8914999999</v>
      </c>
      <c r="AG1357" s="2">
        <v>138065.399</v>
      </c>
      <c r="AH1357" s="2">
        <v>0</v>
      </c>
      <c r="AI1357" s="2">
        <v>0</v>
      </c>
      <c r="AJ1357" s="2">
        <v>69032.699500000002</v>
      </c>
      <c r="AK1357" s="2">
        <v>0</v>
      </c>
      <c r="AL1357" s="2">
        <v>0</v>
      </c>
      <c r="AM1357" s="2">
        <v>0</v>
      </c>
      <c r="AN1357" s="2">
        <v>0</v>
      </c>
      <c r="AO1357" s="2">
        <v>0</v>
      </c>
      <c r="AP1357" s="2">
        <v>0</v>
      </c>
      <c r="AQ1357" s="2">
        <v>0</v>
      </c>
      <c r="AR1357" s="2">
        <v>0</v>
      </c>
      <c r="AS1357" s="2">
        <v>0</v>
      </c>
      <c r="AT1357" s="3">
        <v>44256</v>
      </c>
      <c r="AX1357" t="s">
        <v>66</v>
      </c>
    </row>
    <row r="1358" spans="1:50" x14ac:dyDescent="0.25">
      <c r="A1358" t="s">
        <v>88</v>
      </c>
      <c r="B1358" t="s">
        <v>4240</v>
      </c>
      <c r="C1358" t="str">
        <f>MID(Tabuľka1[[#This Row],[projekt_kod]],7,4)</f>
        <v>X039</v>
      </c>
      <c r="D1358" t="s">
        <v>4241</v>
      </c>
      <c r="E1358" t="s">
        <v>60</v>
      </c>
      <c r="F1358" t="s">
        <v>50</v>
      </c>
      <c r="G1358" t="s">
        <v>2582</v>
      </c>
      <c r="H1358" s="1" t="s">
        <v>2583</v>
      </c>
      <c r="I1358" s="3">
        <v>44016</v>
      </c>
      <c r="J1358" t="s">
        <v>63</v>
      </c>
      <c r="K1358" s="2">
        <v>1223875.8999999999</v>
      </c>
      <c r="L1358" s="2">
        <v>1162682.105</v>
      </c>
      <c r="M1358" s="2">
        <v>0</v>
      </c>
      <c r="N1358" s="2">
        <v>0</v>
      </c>
      <c r="O1358" s="2">
        <v>1040294.515</v>
      </c>
      <c r="P1358" s="2">
        <v>0</v>
      </c>
      <c r="Q1358" s="2">
        <v>0</v>
      </c>
      <c r="R1358" s="2">
        <v>0</v>
      </c>
      <c r="S1358" s="2">
        <v>0</v>
      </c>
      <c r="T1358" s="2">
        <v>122387.59</v>
      </c>
      <c r="U1358" s="2">
        <v>61193.794999999998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t="s">
        <v>54</v>
      </c>
      <c r="AB1358" s="1" t="s">
        <v>64</v>
      </c>
      <c r="AC1358" t="s">
        <v>86</v>
      </c>
      <c r="AD1358" s="2">
        <v>1223875.8999999999</v>
      </c>
      <c r="AE1358" s="2">
        <v>1162682.105</v>
      </c>
      <c r="AF1358" s="2">
        <v>1040294.515</v>
      </c>
      <c r="AG1358" s="2">
        <v>122387.59</v>
      </c>
      <c r="AH1358" s="2">
        <v>0</v>
      </c>
      <c r="AI1358" s="2">
        <v>61193.794999999998</v>
      </c>
      <c r="AJ1358" s="2">
        <v>0</v>
      </c>
      <c r="AK1358" s="2">
        <v>0</v>
      </c>
      <c r="AL1358" s="2">
        <v>0</v>
      </c>
      <c r="AM1358" s="2">
        <v>0</v>
      </c>
      <c r="AN1358" s="2">
        <v>0</v>
      </c>
      <c r="AO1358" s="2">
        <v>0</v>
      </c>
      <c r="AP1358" s="2">
        <v>0</v>
      </c>
      <c r="AQ1358" s="2">
        <v>0</v>
      </c>
      <c r="AR1358" s="2">
        <v>0</v>
      </c>
      <c r="AS1358" s="2">
        <v>0</v>
      </c>
      <c r="AT1358" s="3">
        <v>44249</v>
      </c>
      <c r="AX1358" t="s">
        <v>66</v>
      </c>
    </row>
    <row r="1359" spans="1:50" x14ac:dyDescent="0.25">
      <c r="A1359" t="s">
        <v>4179</v>
      </c>
      <c r="B1359" t="s">
        <v>4242</v>
      </c>
      <c r="C1359" t="str">
        <f>MID(Tabuľka1[[#This Row],[projekt_kod]],7,4)</f>
        <v>X052</v>
      </c>
      <c r="D1359" t="s">
        <v>4243</v>
      </c>
      <c r="E1359" t="s">
        <v>50</v>
      </c>
      <c r="F1359" t="s">
        <v>60</v>
      </c>
      <c r="G1359" t="s">
        <v>1445</v>
      </c>
      <c r="H1359" s="1" t="s">
        <v>1446</v>
      </c>
      <c r="I1359" s="3">
        <v>43798</v>
      </c>
      <c r="J1359" t="s">
        <v>68</v>
      </c>
      <c r="K1359" s="2">
        <v>946460.37</v>
      </c>
      <c r="L1359" s="2">
        <v>899137.35149999999</v>
      </c>
      <c r="M1359" s="2">
        <v>0</v>
      </c>
      <c r="N1359" s="2">
        <v>0</v>
      </c>
      <c r="O1359" s="2">
        <v>804491.31449999998</v>
      </c>
      <c r="P1359" s="2">
        <v>0</v>
      </c>
      <c r="Q1359" s="2">
        <v>0</v>
      </c>
      <c r="R1359" s="2">
        <v>0</v>
      </c>
      <c r="S1359" s="2">
        <v>0</v>
      </c>
      <c r="T1359" s="2">
        <v>94646.036999999997</v>
      </c>
      <c r="U1359" s="2">
        <v>47323.018499999998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t="s">
        <v>54</v>
      </c>
      <c r="AB1359" s="1" t="s">
        <v>64</v>
      </c>
      <c r="AC1359" t="s">
        <v>86</v>
      </c>
      <c r="AD1359" s="2">
        <v>946460.37</v>
      </c>
      <c r="AE1359" s="2">
        <v>899137.35149999999</v>
      </c>
      <c r="AF1359" s="2">
        <v>804491.31449999998</v>
      </c>
      <c r="AG1359" s="2">
        <v>94646.036999999997</v>
      </c>
      <c r="AH1359" s="2">
        <v>0</v>
      </c>
      <c r="AI1359" s="2">
        <v>47323.018499999998</v>
      </c>
      <c r="AJ1359" s="2">
        <v>0</v>
      </c>
      <c r="AK1359" s="2">
        <v>0</v>
      </c>
      <c r="AL1359" s="2">
        <v>0</v>
      </c>
      <c r="AM1359" s="2">
        <v>0</v>
      </c>
      <c r="AN1359" s="2">
        <v>0</v>
      </c>
      <c r="AO1359" s="2">
        <v>0</v>
      </c>
      <c r="AP1359" s="2">
        <v>0</v>
      </c>
      <c r="AQ1359" s="2">
        <v>0</v>
      </c>
      <c r="AR1359" s="2">
        <v>0</v>
      </c>
      <c r="AS1359" s="2">
        <v>0</v>
      </c>
      <c r="AT1359" s="3">
        <v>44203</v>
      </c>
      <c r="AU1359" t="s">
        <v>3962</v>
      </c>
      <c r="AV1359" t="s">
        <v>3498</v>
      </c>
      <c r="AX1359" t="s">
        <v>87</v>
      </c>
    </row>
    <row r="1360" spans="1:50" x14ac:dyDescent="0.25">
      <c r="A1360" t="s">
        <v>88</v>
      </c>
      <c r="B1360" t="s">
        <v>4244</v>
      </c>
      <c r="C1360" t="str">
        <f>MID(Tabuľka1[[#This Row],[projekt_kod]],7,4)</f>
        <v>X062</v>
      </c>
      <c r="D1360" t="s">
        <v>4245</v>
      </c>
      <c r="E1360" t="s">
        <v>60</v>
      </c>
      <c r="F1360" t="s">
        <v>50</v>
      </c>
      <c r="G1360" t="s">
        <v>4246</v>
      </c>
      <c r="H1360" s="1" t="s">
        <v>4247</v>
      </c>
      <c r="I1360" s="3">
        <v>43966</v>
      </c>
      <c r="J1360" t="s">
        <v>63</v>
      </c>
      <c r="K1360" s="2">
        <v>778551.92</v>
      </c>
      <c r="L1360" s="2">
        <v>739624.32400000002</v>
      </c>
      <c r="M1360" s="2">
        <v>0</v>
      </c>
      <c r="N1360" s="2">
        <v>0</v>
      </c>
      <c r="O1360" s="2">
        <v>661769.13199999998</v>
      </c>
      <c r="P1360" s="2">
        <v>0</v>
      </c>
      <c r="Q1360" s="2">
        <v>0</v>
      </c>
      <c r="R1360" s="2">
        <v>0</v>
      </c>
      <c r="S1360" s="2">
        <v>0</v>
      </c>
      <c r="T1360" s="2">
        <v>77855.191999999995</v>
      </c>
      <c r="U1360" s="2">
        <v>0</v>
      </c>
      <c r="V1360" s="2">
        <v>38927.595999999998</v>
      </c>
      <c r="W1360" s="2">
        <v>0</v>
      </c>
      <c r="X1360" s="2">
        <v>0</v>
      </c>
      <c r="Y1360" s="2">
        <v>0</v>
      </c>
      <c r="Z1360" s="2">
        <v>0</v>
      </c>
      <c r="AA1360" t="s">
        <v>54</v>
      </c>
      <c r="AB1360" s="1" t="s">
        <v>64</v>
      </c>
      <c r="AC1360" t="s">
        <v>86</v>
      </c>
      <c r="AD1360" s="2">
        <v>778551.92</v>
      </c>
      <c r="AE1360" s="2">
        <v>739624.32400000002</v>
      </c>
      <c r="AF1360" s="2">
        <v>661769.13199999998</v>
      </c>
      <c r="AG1360" s="2">
        <v>77855.191999999995</v>
      </c>
      <c r="AH1360" s="2">
        <v>0</v>
      </c>
      <c r="AI1360" s="2">
        <v>0</v>
      </c>
      <c r="AJ1360" s="2">
        <v>38927.595999999998</v>
      </c>
      <c r="AK1360" s="2">
        <v>0</v>
      </c>
      <c r="AL1360" s="2">
        <v>0</v>
      </c>
      <c r="AM1360" s="2">
        <v>0</v>
      </c>
      <c r="AN1360" s="2">
        <v>0</v>
      </c>
      <c r="AO1360" s="2">
        <v>0</v>
      </c>
      <c r="AP1360" s="2">
        <v>0</v>
      </c>
      <c r="AQ1360" s="2">
        <v>0</v>
      </c>
      <c r="AR1360" s="2">
        <v>0</v>
      </c>
      <c r="AS1360" s="2">
        <v>0</v>
      </c>
      <c r="AT1360" s="3">
        <v>44207</v>
      </c>
      <c r="AX1360" t="s">
        <v>66</v>
      </c>
    </row>
    <row r="1361" spans="1:50" x14ac:dyDescent="0.25">
      <c r="A1361" t="s">
        <v>88</v>
      </c>
      <c r="B1361" t="s">
        <v>4248</v>
      </c>
      <c r="C1361" t="str">
        <f>MID(Tabuľka1[[#This Row],[projekt_kod]],7,4)</f>
        <v>X067</v>
      </c>
      <c r="D1361" t="s">
        <v>4142</v>
      </c>
      <c r="E1361" t="s">
        <v>60</v>
      </c>
      <c r="F1361" t="s">
        <v>50</v>
      </c>
      <c r="G1361" t="s">
        <v>3424</v>
      </c>
      <c r="H1361" s="1" t="s">
        <v>3425</v>
      </c>
      <c r="I1361" s="3">
        <v>43988</v>
      </c>
      <c r="J1361" t="s">
        <v>63</v>
      </c>
      <c r="K1361" s="2">
        <v>246476.74</v>
      </c>
      <c r="L1361" s="2">
        <v>234152.90299999999</v>
      </c>
      <c r="M1361" s="2">
        <v>0</v>
      </c>
      <c r="N1361" s="2">
        <v>0</v>
      </c>
      <c r="O1361" s="2">
        <v>209505.22899999999</v>
      </c>
      <c r="P1361" s="2">
        <v>0</v>
      </c>
      <c r="Q1361" s="2">
        <v>0</v>
      </c>
      <c r="R1361" s="2">
        <v>0</v>
      </c>
      <c r="S1361" s="2">
        <v>0</v>
      </c>
      <c r="T1361" s="2">
        <v>24647.673999999999</v>
      </c>
      <c r="U1361" s="2">
        <v>12323.837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t="s">
        <v>54</v>
      </c>
      <c r="AB1361" s="1" t="s">
        <v>64</v>
      </c>
      <c r="AC1361" t="s">
        <v>86</v>
      </c>
      <c r="AD1361" s="2">
        <v>246476.74</v>
      </c>
      <c r="AE1361" s="2">
        <v>234152.90299999999</v>
      </c>
      <c r="AF1361" s="2">
        <v>209505.22899999999</v>
      </c>
      <c r="AG1361" s="2">
        <v>24647.673999999999</v>
      </c>
      <c r="AH1361" s="2">
        <v>0</v>
      </c>
      <c r="AI1361" s="2">
        <v>12323.837</v>
      </c>
      <c r="AJ1361" s="2">
        <v>0</v>
      </c>
      <c r="AK1361" s="2">
        <v>0</v>
      </c>
      <c r="AL1361" s="2">
        <v>0</v>
      </c>
      <c r="AM1361" s="2">
        <v>0</v>
      </c>
      <c r="AN1361" s="2">
        <v>0</v>
      </c>
      <c r="AO1361" s="2">
        <v>0</v>
      </c>
      <c r="AP1361" s="2">
        <v>0</v>
      </c>
      <c r="AQ1361" s="2">
        <v>0</v>
      </c>
      <c r="AR1361" s="2">
        <v>0</v>
      </c>
      <c r="AS1361" s="2">
        <v>0</v>
      </c>
      <c r="AT1361" s="3">
        <v>44235</v>
      </c>
      <c r="AX1361" t="s">
        <v>66</v>
      </c>
    </row>
    <row r="1362" spans="1:50" x14ac:dyDescent="0.25">
      <c r="A1362" t="s">
        <v>88</v>
      </c>
      <c r="B1362" t="s">
        <v>4249</v>
      </c>
      <c r="C1362" t="str">
        <f>MID(Tabuľka1[[#This Row],[projekt_kod]],7,4)</f>
        <v>X068</v>
      </c>
      <c r="D1362" t="s">
        <v>4250</v>
      </c>
      <c r="E1362" t="s">
        <v>60</v>
      </c>
      <c r="F1362" t="s">
        <v>60</v>
      </c>
      <c r="G1362" t="s">
        <v>464</v>
      </c>
      <c r="H1362" s="1" t="s">
        <v>465</v>
      </c>
      <c r="I1362" s="3">
        <v>44100</v>
      </c>
      <c r="J1362" t="s">
        <v>63</v>
      </c>
      <c r="K1362" s="2">
        <v>389777.47</v>
      </c>
      <c r="L1362" s="2">
        <v>370288.59649999999</v>
      </c>
      <c r="M1362" s="2">
        <v>0</v>
      </c>
      <c r="N1362" s="2">
        <v>0</v>
      </c>
      <c r="O1362" s="2">
        <v>194888.73499999999</v>
      </c>
      <c r="P1362" s="2">
        <v>0</v>
      </c>
      <c r="Q1362" s="2">
        <v>0</v>
      </c>
      <c r="R1362" s="2">
        <v>0</v>
      </c>
      <c r="S1362" s="2">
        <v>0</v>
      </c>
      <c r="T1362" s="2">
        <v>175399.8615</v>
      </c>
      <c r="U1362" s="2">
        <v>0</v>
      </c>
      <c r="V1362" s="2">
        <v>19488.873500000002</v>
      </c>
      <c r="W1362" s="2">
        <v>0</v>
      </c>
      <c r="X1362" s="2">
        <v>0</v>
      </c>
      <c r="Y1362" s="2">
        <v>0</v>
      </c>
      <c r="Z1362" s="2">
        <v>0</v>
      </c>
      <c r="AA1362" t="s">
        <v>54</v>
      </c>
      <c r="AB1362" s="1" t="s">
        <v>64</v>
      </c>
      <c r="AC1362" t="s">
        <v>86</v>
      </c>
      <c r="AD1362" s="2">
        <v>0</v>
      </c>
      <c r="AE1362" s="2">
        <v>0</v>
      </c>
      <c r="AF1362" s="2">
        <v>0</v>
      </c>
      <c r="AG1362" s="2">
        <v>0</v>
      </c>
      <c r="AH1362" s="2">
        <v>0</v>
      </c>
      <c r="AI1362" s="2">
        <v>0</v>
      </c>
      <c r="AJ1362" s="2">
        <v>0</v>
      </c>
      <c r="AK1362" s="2">
        <v>0</v>
      </c>
      <c r="AL1362" s="2">
        <v>389777.47</v>
      </c>
      <c r="AM1362" s="2">
        <v>370288.59649999999</v>
      </c>
      <c r="AN1362" s="2">
        <v>194888.73499999999</v>
      </c>
      <c r="AO1362" s="2">
        <v>175399.8615</v>
      </c>
      <c r="AP1362" s="2">
        <v>0</v>
      </c>
      <c r="AQ1362" s="2">
        <v>0</v>
      </c>
      <c r="AR1362" s="2">
        <v>19488.873500000002</v>
      </c>
      <c r="AS1362" s="2">
        <v>0</v>
      </c>
      <c r="AT1362" s="3">
        <v>44166</v>
      </c>
      <c r="AX1362" t="s">
        <v>66</v>
      </c>
    </row>
    <row r="1363" spans="1:50" x14ac:dyDescent="0.25">
      <c r="A1363" t="s">
        <v>88</v>
      </c>
      <c r="B1363" t="s">
        <v>4251</v>
      </c>
      <c r="C1363" t="str">
        <f>MID(Tabuľka1[[#This Row],[projekt_kod]],7,4)</f>
        <v>X073</v>
      </c>
      <c r="D1363" t="s">
        <v>4252</v>
      </c>
      <c r="E1363" t="s">
        <v>60</v>
      </c>
      <c r="F1363" t="s">
        <v>50</v>
      </c>
      <c r="G1363" t="s">
        <v>4253</v>
      </c>
      <c r="H1363" s="1" t="s">
        <v>4254</v>
      </c>
      <c r="I1363" s="3">
        <v>44183</v>
      </c>
      <c r="J1363" t="s">
        <v>63</v>
      </c>
      <c r="K1363" s="2">
        <v>577839.26</v>
      </c>
      <c r="L1363" s="2">
        <v>548947.29700000002</v>
      </c>
      <c r="M1363" s="2">
        <v>0</v>
      </c>
      <c r="N1363" s="2">
        <v>0</v>
      </c>
      <c r="O1363" s="2">
        <v>491163.37099999998</v>
      </c>
      <c r="P1363" s="2">
        <v>0</v>
      </c>
      <c r="Q1363" s="2">
        <v>0</v>
      </c>
      <c r="R1363" s="2">
        <v>0</v>
      </c>
      <c r="S1363" s="2">
        <v>0</v>
      </c>
      <c r="T1363" s="2">
        <v>57783.925999999999</v>
      </c>
      <c r="U1363" s="2">
        <v>0</v>
      </c>
      <c r="V1363" s="2">
        <v>28891.963</v>
      </c>
      <c r="W1363" s="2">
        <v>0</v>
      </c>
      <c r="X1363" s="2">
        <v>0</v>
      </c>
      <c r="Y1363" s="2">
        <v>0</v>
      </c>
      <c r="Z1363" s="2">
        <v>0</v>
      </c>
      <c r="AA1363" t="s">
        <v>54</v>
      </c>
      <c r="AB1363" s="1" t="s">
        <v>64</v>
      </c>
      <c r="AC1363" t="s">
        <v>86</v>
      </c>
      <c r="AD1363" s="2">
        <v>577839.26</v>
      </c>
      <c r="AE1363" s="2">
        <v>548947.29700000002</v>
      </c>
      <c r="AF1363" s="2">
        <v>491163.37099999998</v>
      </c>
      <c r="AG1363" s="2">
        <v>57783.925999999999</v>
      </c>
      <c r="AH1363" s="2">
        <v>0</v>
      </c>
      <c r="AI1363" s="2">
        <v>0</v>
      </c>
      <c r="AJ1363" s="2">
        <v>28891.963</v>
      </c>
      <c r="AK1363" s="2">
        <v>0</v>
      </c>
      <c r="AL1363" s="2">
        <v>0</v>
      </c>
      <c r="AM1363" s="2">
        <v>0</v>
      </c>
      <c r="AN1363" s="2">
        <v>0</v>
      </c>
      <c r="AO1363" s="2">
        <v>0</v>
      </c>
      <c r="AP1363" s="2">
        <v>0</v>
      </c>
      <c r="AQ1363" s="2">
        <v>0</v>
      </c>
      <c r="AR1363" s="2">
        <v>0</v>
      </c>
      <c r="AS1363" s="2">
        <v>0</v>
      </c>
      <c r="AT1363" s="3">
        <v>44252</v>
      </c>
      <c r="AX1363" t="s">
        <v>66</v>
      </c>
    </row>
    <row r="1364" spans="1:50" x14ac:dyDescent="0.25">
      <c r="A1364" t="s">
        <v>88</v>
      </c>
      <c r="B1364" t="s">
        <v>4255</v>
      </c>
      <c r="C1364" t="str">
        <f>MID(Tabuľka1[[#This Row],[projekt_kod]],7,4)</f>
        <v>X081</v>
      </c>
      <c r="D1364" t="s">
        <v>4256</v>
      </c>
      <c r="E1364" t="s">
        <v>60</v>
      </c>
      <c r="F1364" t="s">
        <v>50</v>
      </c>
      <c r="G1364" t="s">
        <v>4257</v>
      </c>
      <c r="H1364" s="1" t="s">
        <v>4258</v>
      </c>
      <c r="I1364" s="3">
        <v>44030</v>
      </c>
      <c r="J1364" t="s">
        <v>63</v>
      </c>
      <c r="K1364" s="2">
        <v>984088.12</v>
      </c>
      <c r="L1364" s="2">
        <v>934883.71400000004</v>
      </c>
      <c r="M1364" s="2">
        <v>0</v>
      </c>
      <c r="N1364" s="2">
        <v>0</v>
      </c>
      <c r="O1364" s="2">
        <v>836474.902</v>
      </c>
      <c r="P1364" s="2">
        <v>0</v>
      </c>
      <c r="Q1364" s="2">
        <v>0</v>
      </c>
      <c r="R1364" s="2">
        <v>0</v>
      </c>
      <c r="S1364" s="2">
        <v>0</v>
      </c>
      <c r="T1364" s="2">
        <v>98408.812000000005</v>
      </c>
      <c r="U1364" s="2">
        <v>0</v>
      </c>
      <c r="V1364" s="2">
        <v>49204.406000000003</v>
      </c>
      <c r="W1364" s="2">
        <v>0</v>
      </c>
      <c r="X1364" s="2">
        <v>0</v>
      </c>
      <c r="Y1364" s="2">
        <v>0</v>
      </c>
      <c r="Z1364" s="2">
        <v>0</v>
      </c>
      <c r="AA1364" t="s">
        <v>54</v>
      </c>
      <c r="AB1364" s="1" t="s">
        <v>64</v>
      </c>
      <c r="AC1364" t="s">
        <v>86</v>
      </c>
      <c r="AD1364" s="2">
        <v>984088.12</v>
      </c>
      <c r="AE1364" s="2">
        <v>934883.71400000004</v>
      </c>
      <c r="AF1364" s="2">
        <v>836474.902</v>
      </c>
      <c r="AG1364" s="2">
        <v>98408.812000000005</v>
      </c>
      <c r="AH1364" s="2">
        <v>0</v>
      </c>
      <c r="AI1364" s="2">
        <v>0</v>
      </c>
      <c r="AJ1364" s="2">
        <v>49204.406000000003</v>
      </c>
      <c r="AK1364" s="2">
        <v>0</v>
      </c>
      <c r="AL1364" s="2">
        <v>0</v>
      </c>
      <c r="AM1364" s="2">
        <v>0</v>
      </c>
      <c r="AN1364" s="2">
        <v>0</v>
      </c>
      <c r="AO1364" s="2">
        <v>0</v>
      </c>
      <c r="AP1364" s="2">
        <v>0</v>
      </c>
      <c r="AQ1364" s="2">
        <v>0</v>
      </c>
      <c r="AR1364" s="2">
        <v>0</v>
      </c>
      <c r="AS1364" s="2">
        <v>0</v>
      </c>
      <c r="AT1364" s="3">
        <v>44105</v>
      </c>
      <c r="AX1364" t="s">
        <v>66</v>
      </c>
    </row>
    <row r="1365" spans="1:50" x14ac:dyDescent="0.25">
      <c r="A1365" t="s">
        <v>88</v>
      </c>
      <c r="B1365" t="s">
        <v>4259</v>
      </c>
      <c r="C1365" t="str">
        <f>MID(Tabuľka1[[#This Row],[projekt_kod]],7,4)</f>
        <v>X083</v>
      </c>
      <c r="D1365" t="s">
        <v>4260</v>
      </c>
      <c r="E1365" t="s">
        <v>60</v>
      </c>
      <c r="F1365" t="s">
        <v>50</v>
      </c>
      <c r="G1365" t="s">
        <v>1347</v>
      </c>
      <c r="H1365" s="1" t="s">
        <v>1348</v>
      </c>
      <c r="I1365" s="3">
        <v>43918</v>
      </c>
      <c r="J1365" t="s">
        <v>63</v>
      </c>
      <c r="K1365" s="2">
        <v>318924.74</v>
      </c>
      <c r="L1365" s="2">
        <v>302978.50300000003</v>
      </c>
      <c r="M1365" s="2">
        <v>0</v>
      </c>
      <c r="N1365" s="2">
        <v>0</v>
      </c>
      <c r="O1365" s="2">
        <v>271086.02899999998</v>
      </c>
      <c r="P1365" s="2">
        <v>0</v>
      </c>
      <c r="Q1365" s="2">
        <v>0</v>
      </c>
      <c r="R1365" s="2">
        <v>0</v>
      </c>
      <c r="S1365" s="2">
        <v>0</v>
      </c>
      <c r="T1365" s="2">
        <v>31892.473999999998</v>
      </c>
      <c r="U1365" s="2">
        <v>15946.236999999999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t="s">
        <v>54</v>
      </c>
      <c r="AB1365" s="1" t="s">
        <v>64</v>
      </c>
      <c r="AC1365" t="s">
        <v>86</v>
      </c>
      <c r="AD1365" s="2">
        <v>318924.74</v>
      </c>
      <c r="AE1365" s="2">
        <v>302978.50300000003</v>
      </c>
      <c r="AF1365" s="2">
        <v>271086.02899999998</v>
      </c>
      <c r="AG1365" s="2">
        <v>31892.473999999998</v>
      </c>
      <c r="AH1365" s="2">
        <v>0</v>
      </c>
      <c r="AI1365" s="2">
        <v>15946.236999999999</v>
      </c>
      <c r="AJ1365" s="2">
        <v>0</v>
      </c>
      <c r="AK1365" s="2">
        <v>0</v>
      </c>
      <c r="AL1365" s="2">
        <v>0</v>
      </c>
      <c r="AM1365" s="2">
        <v>0</v>
      </c>
      <c r="AN1365" s="2">
        <v>0</v>
      </c>
      <c r="AO1365" s="2">
        <v>0</v>
      </c>
      <c r="AP1365" s="2">
        <v>0</v>
      </c>
      <c r="AQ1365" s="2">
        <v>0</v>
      </c>
      <c r="AR1365" s="2">
        <v>0</v>
      </c>
      <c r="AS1365" s="2">
        <v>0</v>
      </c>
      <c r="AT1365" s="3">
        <v>44225</v>
      </c>
      <c r="AX1365" t="s">
        <v>66</v>
      </c>
    </row>
    <row r="1366" spans="1:50" x14ac:dyDescent="0.25">
      <c r="A1366" t="s">
        <v>88</v>
      </c>
      <c r="B1366" t="s">
        <v>4261</v>
      </c>
      <c r="C1366" t="str">
        <f>MID(Tabuľka1[[#This Row],[projekt_kod]],7,4)</f>
        <v>X086</v>
      </c>
      <c r="D1366" t="s">
        <v>4262</v>
      </c>
      <c r="E1366" t="s">
        <v>60</v>
      </c>
      <c r="F1366" t="s">
        <v>50</v>
      </c>
      <c r="G1366" t="s">
        <v>3420</v>
      </c>
      <c r="H1366" s="1" t="s">
        <v>3421</v>
      </c>
      <c r="I1366" s="3">
        <v>44016</v>
      </c>
      <c r="J1366" t="s">
        <v>63</v>
      </c>
      <c r="K1366" s="2">
        <v>416134.34</v>
      </c>
      <c r="L1366" s="2">
        <v>395327.62300000002</v>
      </c>
      <c r="M1366" s="2">
        <v>0</v>
      </c>
      <c r="N1366" s="2">
        <v>0</v>
      </c>
      <c r="O1366" s="2">
        <v>353714.18900000001</v>
      </c>
      <c r="P1366" s="2">
        <v>0</v>
      </c>
      <c r="Q1366" s="2">
        <v>0</v>
      </c>
      <c r="R1366" s="2">
        <v>0</v>
      </c>
      <c r="S1366" s="2">
        <v>0</v>
      </c>
      <c r="T1366" s="2">
        <v>41613.434000000001</v>
      </c>
      <c r="U1366" s="2">
        <v>20806.717000000001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t="s">
        <v>54</v>
      </c>
      <c r="AB1366" s="1" t="s">
        <v>64</v>
      </c>
      <c r="AC1366" t="s">
        <v>86</v>
      </c>
      <c r="AD1366" s="2">
        <v>416134.34</v>
      </c>
      <c r="AE1366" s="2">
        <v>395327.62300000002</v>
      </c>
      <c r="AF1366" s="2">
        <v>353714.18900000001</v>
      </c>
      <c r="AG1366" s="2">
        <v>41613.434000000001</v>
      </c>
      <c r="AH1366" s="2">
        <v>0</v>
      </c>
      <c r="AI1366" s="2">
        <v>20806.717000000001</v>
      </c>
      <c r="AJ1366" s="2">
        <v>0</v>
      </c>
      <c r="AK1366" s="2">
        <v>0</v>
      </c>
      <c r="AL1366" s="2">
        <v>0</v>
      </c>
      <c r="AM1366" s="2">
        <v>0</v>
      </c>
      <c r="AN1366" s="2">
        <v>0</v>
      </c>
      <c r="AO1366" s="2">
        <v>0</v>
      </c>
      <c r="AP1366" s="2">
        <v>0</v>
      </c>
      <c r="AQ1366" s="2">
        <v>0</v>
      </c>
      <c r="AR1366" s="2">
        <v>0</v>
      </c>
      <c r="AS1366" s="2">
        <v>0</v>
      </c>
      <c r="AT1366" s="3">
        <v>44258</v>
      </c>
      <c r="AX1366" t="s">
        <v>66</v>
      </c>
    </row>
    <row r="1367" spans="1:50" x14ac:dyDescent="0.25">
      <c r="A1367" t="s">
        <v>88</v>
      </c>
      <c r="B1367" t="s">
        <v>4263</v>
      </c>
      <c r="C1367" t="str">
        <f>MID(Tabuľka1[[#This Row],[projekt_kod]],7,4)</f>
        <v>X091</v>
      </c>
      <c r="D1367" t="s">
        <v>4264</v>
      </c>
      <c r="E1367" t="s">
        <v>60</v>
      </c>
      <c r="F1367" t="s">
        <v>60</v>
      </c>
      <c r="G1367" t="s">
        <v>4265</v>
      </c>
      <c r="H1367" s="1" t="s">
        <v>4266</v>
      </c>
      <c r="I1367" s="3">
        <v>44002</v>
      </c>
      <c r="J1367" t="s">
        <v>63</v>
      </c>
      <c r="K1367" s="2">
        <v>1075174.58</v>
      </c>
      <c r="L1367" s="2">
        <v>1021415.851</v>
      </c>
      <c r="M1367" s="2">
        <v>0</v>
      </c>
      <c r="N1367" s="2">
        <v>0</v>
      </c>
      <c r="O1367" s="2">
        <v>913898.39300000004</v>
      </c>
      <c r="P1367" s="2">
        <v>0</v>
      </c>
      <c r="Q1367" s="2">
        <v>0</v>
      </c>
      <c r="R1367" s="2">
        <v>0</v>
      </c>
      <c r="S1367" s="2">
        <v>0</v>
      </c>
      <c r="T1367" s="2">
        <v>107517.458</v>
      </c>
      <c r="U1367" s="2">
        <v>0</v>
      </c>
      <c r="V1367" s="2">
        <v>53758.728999999999</v>
      </c>
      <c r="W1367" s="2">
        <v>0</v>
      </c>
      <c r="X1367" s="2">
        <v>0</v>
      </c>
      <c r="Y1367" s="2">
        <v>0</v>
      </c>
      <c r="Z1367" s="2">
        <v>0</v>
      </c>
      <c r="AA1367" t="s">
        <v>54</v>
      </c>
      <c r="AB1367" s="1" t="s">
        <v>64</v>
      </c>
      <c r="AC1367" t="s">
        <v>86</v>
      </c>
      <c r="AD1367" s="2">
        <v>1075174.58</v>
      </c>
      <c r="AE1367" s="2">
        <v>1021415.851</v>
      </c>
      <c r="AF1367" s="2">
        <v>913898.39300000004</v>
      </c>
      <c r="AG1367" s="2">
        <v>107517.458</v>
      </c>
      <c r="AH1367" s="2">
        <v>0</v>
      </c>
      <c r="AI1367" s="2">
        <v>0</v>
      </c>
      <c r="AJ1367" s="2">
        <v>53758.728999999999</v>
      </c>
      <c r="AK1367" s="2">
        <v>0</v>
      </c>
      <c r="AL1367" s="2">
        <v>0</v>
      </c>
      <c r="AM1367" s="2">
        <v>0</v>
      </c>
      <c r="AN1367" s="2">
        <v>0</v>
      </c>
      <c r="AO1367" s="2">
        <v>0</v>
      </c>
      <c r="AP1367" s="2">
        <v>0</v>
      </c>
      <c r="AQ1367" s="2">
        <v>0</v>
      </c>
      <c r="AR1367" s="2">
        <v>0</v>
      </c>
      <c r="AS1367" s="2">
        <v>0</v>
      </c>
      <c r="AT1367" s="3">
        <v>44138</v>
      </c>
      <c r="AX1367" t="s">
        <v>66</v>
      </c>
    </row>
    <row r="1368" spans="1:50" x14ac:dyDescent="0.25">
      <c r="A1368" t="s">
        <v>88</v>
      </c>
      <c r="B1368" t="s">
        <v>4267</v>
      </c>
      <c r="C1368" t="str">
        <f>MID(Tabuľka1[[#This Row],[projekt_kod]],7,4)</f>
        <v>X095</v>
      </c>
      <c r="D1368" t="s">
        <v>4268</v>
      </c>
      <c r="E1368" t="s">
        <v>60</v>
      </c>
      <c r="F1368" t="s">
        <v>50</v>
      </c>
      <c r="G1368" t="s">
        <v>3352</v>
      </c>
      <c r="H1368" s="1" t="s">
        <v>3353</v>
      </c>
      <c r="I1368" s="3">
        <v>44016</v>
      </c>
      <c r="J1368" t="s">
        <v>63</v>
      </c>
      <c r="K1368" s="2">
        <v>787174.81</v>
      </c>
      <c r="L1368" s="2">
        <v>747816.06949999998</v>
      </c>
      <c r="M1368" s="2">
        <v>0</v>
      </c>
      <c r="N1368" s="2">
        <v>0</v>
      </c>
      <c r="O1368" s="2">
        <v>669098.58849999995</v>
      </c>
      <c r="P1368" s="2">
        <v>0</v>
      </c>
      <c r="Q1368" s="2">
        <v>0</v>
      </c>
      <c r="R1368" s="2">
        <v>0</v>
      </c>
      <c r="S1368" s="2">
        <v>0</v>
      </c>
      <c r="T1368" s="2">
        <v>78717.481</v>
      </c>
      <c r="U1368" s="2">
        <v>39358.7405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t="s">
        <v>54</v>
      </c>
      <c r="AB1368" s="1" t="s">
        <v>64</v>
      </c>
      <c r="AC1368" t="s">
        <v>86</v>
      </c>
      <c r="AD1368" s="2">
        <v>787174.81</v>
      </c>
      <c r="AE1368" s="2">
        <v>747816.06949999998</v>
      </c>
      <c r="AF1368" s="2">
        <v>669098.58849999995</v>
      </c>
      <c r="AG1368" s="2">
        <v>78717.481</v>
      </c>
      <c r="AH1368" s="2">
        <v>0</v>
      </c>
      <c r="AI1368" s="2">
        <v>39358.7405</v>
      </c>
      <c r="AJ1368" s="2">
        <v>0</v>
      </c>
      <c r="AK1368" s="2">
        <v>0</v>
      </c>
      <c r="AL1368" s="2">
        <v>0</v>
      </c>
      <c r="AM1368" s="2">
        <v>0</v>
      </c>
      <c r="AN1368" s="2">
        <v>0</v>
      </c>
      <c r="AO1368" s="2">
        <v>0</v>
      </c>
      <c r="AP1368" s="2">
        <v>0</v>
      </c>
      <c r="AQ1368" s="2">
        <v>0</v>
      </c>
      <c r="AR1368" s="2">
        <v>0</v>
      </c>
      <c r="AS1368" s="2">
        <v>0</v>
      </c>
      <c r="AT1368" s="3">
        <v>44249</v>
      </c>
      <c r="AX1368" t="s">
        <v>66</v>
      </c>
    </row>
    <row r="1369" spans="1:50" x14ac:dyDescent="0.25">
      <c r="A1369" t="s">
        <v>88</v>
      </c>
      <c r="B1369" t="s">
        <v>4269</v>
      </c>
      <c r="C1369" t="str">
        <f>MID(Tabuľka1[[#This Row],[projekt_kod]],7,4)</f>
        <v>X097</v>
      </c>
      <c r="D1369" t="s">
        <v>4270</v>
      </c>
      <c r="E1369" t="s">
        <v>60</v>
      </c>
      <c r="F1369" t="s">
        <v>50</v>
      </c>
      <c r="G1369" t="s">
        <v>1621</v>
      </c>
      <c r="H1369" s="1" t="s">
        <v>1622</v>
      </c>
      <c r="I1369" s="3">
        <v>43909</v>
      </c>
      <c r="J1369" t="s">
        <v>63</v>
      </c>
      <c r="K1369" s="2">
        <v>842821.98</v>
      </c>
      <c r="L1369" s="2">
        <v>800680.88100000005</v>
      </c>
      <c r="M1369" s="2">
        <v>0</v>
      </c>
      <c r="N1369" s="2">
        <v>0</v>
      </c>
      <c r="O1369" s="2">
        <v>716398.68299999996</v>
      </c>
      <c r="P1369" s="2">
        <v>0</v>
      </c>
      <c r="Q1369" s="2">
        <v>0</v>
      </c>
      <c r="R1369" s="2">
        <v>0</v>
      </c>
      <c r="S1369" s="2">
        <v>0</v>
      </c>
      <c r="T1369" s="2">
        <v>84282.198000000004</v>
      </c>
      <c r="U1369" s="2">
        <v>42141.099000000002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t="s">
        <v>54</v>
      </c>
      <c r="AB1369" s="1" t="s">
        <v>64</v>
      </c>
      <c r="AC1369" t="s">
        <v>86</v>
      </c>
      <c r="AD1369" s="2">
        <v>842821.98</v>
      </c>
      <c r="AE1369" s="2">
        <v>800680.88100000005</v>
      </c>
      <c r="AF1369" s="2">
        <v>716398.68299999996</v>
      </c>
      <c r="AG1369" s="2">
        <v>84282.198000000004</v>
      </c>
      <c r="AH1369" s="2">
        <v>0</v>
      </c>
      <c r="AI1369" s="2">
        <v>42141.099000000002</v>
      </c>
      <c r="AJ1369" s="2">
        <v>0</v>
      </c>
      <c r="AK1369" s="2">
        <v>0</v>
      </c>
      <c r="AL1369" s="2">
        <v>0</v>
      </c>
      <c r="AM1369" s="2">
        <v>0</v>
      </c>
      <c r="AN1369" s="2">
        <v>0</v>
      </c>
      <c r="AO1369" s="2">
        <v>0</v>
      </c>
      <c r="AP1369" s="2">
        <v>0</v>
      </c>
      <c r="AQ1369" s="2">
        <v>0</v>
      </c>
      <c r="AR1369" s="2">
        <v>0</v>
      </c>
      <c r="AS1369" s="2">
        <v>0</v>
      </c>
      <c r="AT1369" s="3">
        <v>44123</v>
      </c>
      <c r="AX1369" t="s">
        <v>66</v>
      </c>
    </row>
    <row r="1370" spans="1:50" x14ac:dyDescent="0.25">
      <c r="A1370" t="s">
        <v>88</v>
      </c>
      <c r="B1370" t="s">
        <v>4271</v>
      </c>
      <c r="C1370" t="str">
        <f>MID(Tabuľka1[[#This Row],[projekt_kod]],7,4)</f>
        <v>X098</v>
      </c>
      <c r="D1370" t="s">
        <v>4272</v>
      </c>
      <c r="E1370" t="s">
        <v>60</v>
      </c>
      <c r="F1370" t="s">
        <v>50</v>
      </c>
      <c r="G1370" t="s">
        <v>4273</v>
      </c>
      <c r="H1370" s="1" t="s">
        <v>4274</v>
      </c>
      <c r="I1370" s="3">
        <v>44029</v>
      </c>
      <c r="J1370" t="s">
        <v>63</v>
      </c>
      <c r="K1370" s="2">
        <v>796605.14</v>
      </c>
      <c r="L1370" s="2">
        <v>756774.88300000003</v>
      </c>
      <c r="M1370" s="2">
        <v>0</v>
      </c>
      <c r="N1370" s="2">
        <v>0</v>
      </c>
      <c r="O1370" s="2">
        <v>677114.36899999995</v>
      </c>
      <c r="P1370" s="2">
        <v>0</v>
      </c>
      <c r="Q1370" s="2">
        <v>0</v>
      </c>
      <c r="R1370" s="2">
        <v>0</v>
      </c>
      <c r="S1370" s="2">
        <v>0</v>
      </c>
      <c r="T1370" s="2">
        <v>79660.513999999996</v>
      </c>
      <c r="U1370" s="2">
        <v>0</v>
      </c>
      <c r="V1370" s="2">
        <v>39830.256999999998</v>
      </c>
      <c r="W1370" s="2">
        <v>0</v>
      </c>
      <c r="X1370" s="2">
        <v>0</v>
      </c>
      <c r="Y1370" s="2">
        <v>0</v>
      </c>
      <c r="Z1370" s="2">
        <v>0</v>
      </c>
      <c r="AA1370" t="s">
        <v>54</v>
      </c>
      <c r="AB1370" s="1" t="s">
        <v>64</v>
      </c>
      <c r="AC1370" t="s">
        <v>86</v>
      </c>
      <c r="AD1370" s="2">
        <v>796605.14</v>
      </c>
      <c r="AE1370" s="2">
        <v>756774.88300000003</v>
      </c>
      <c r="AF1370" s="2">
        <v>677114.36899999995</v>
      </c>
      <c r="AG1370" s="2">
        <v>79660.513999999996</v>
      </c>
      <c r="AH1370" s="2">
        <v>0</v>
      </c>
      <c r="AI1370" s="2">
        <v>0</v>
      </c>
      <c r="AJ1370" s="2">
        <v>39830.256999999998</v>
      </c>
      <c r="AK1370" s="2">
        <v>0</v>
      </c>
      <c r="AL1370" s="2">
        <v>0</v>
      </c>
      <c r="AM1370" s="2">
        <v>0</v>
      </c>
      <c r="AN1370" s="2">
        <v>0</v>
      </c>
      <c r="AO1370" s="2">
        <v>0</v>
      </c>
      <c r="AP1370" s="2">
        <v>0</v>
      </c>
      <c r="AQ1370" s="2">
        <v>0</v>
      </c>
      <c r="AR1370" s="2">
        <v>0</v>
      </c>
      <c r="AS1370" s="2">
        <v>0</v>
      </c>
      <c r="AT1370" s="3">
        <v>44223</v>
      </c>
      <c r="AX1370" t="s">
        <v>66</v>
      </c>
    </row>
    <row r="1371" spans="1:50" x14ac:dyDescent="0.25">
      <c r="A1371" t="s">
        <v>88</v>
      </c>
      <c r="B1371" t="s">
        <v>4275</v>
      </c>
      <c r="C1371" t="str">
        <f>MID(Tabuľka1[[#This Row],[projekt_kod]],7,4)</f>
        <v>X099</v>
      </c>
      <c r="D1371" t="s">
        <v>4276</v>
      </c>
      <c r="E1371" t="s">
        <v>60</v>
      </c>
      <c r="F1371" t="s">
        <v>50</v>
      </c>
      <c r="G1371" t="s">
        <v>2868</v>
      </c>
      <c r="H1371" s="1" t="s">
        <v>2869</v>
      </c>
      <c r="I1371" s="3">
        <v>43998</v>
      </c>
      <c r="J1371" t="s">
        <v>63</v>
      </c>
      <c r="K1371" s="2">
        <v>269854</v>
      </c>
      <c r="L1371" s="2">
        <v>256361.3</v>
      </c>
      <c r="M1371" s="2">
        <v>0</v>
      </c>
      <c r="N1371" s="2">
        <v>0</v>
      </c>
      <c r="O1371" s="2">
        <v>229375.9</v>
      </c>
      <c r="P1371" s="2">
        <v>0</v>
      </c>
      <c r="Q1371" s="2">
        <v>0</v>
      </c>
      <c r="R1371" s="2">
        <v>0</v>
      </c>
      <c r="S1371" s="2">
        <v>0</v>
      </c>
      <c r="T1371" s="2">
        <v>26985.4</v>
      </c>
      <c r="U1371" s="2">
        <v>13492.7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t="s">
        <v>54</v>
      </c>
      <c r="AB1371" s="1" t="s">
        <v>64</v>
      </c>
      <c r="AC1371" t="s">
        <v>86</v>
      </c>
      <c r="AD1371" s="2">
        <v>269854</v>
      </c>
      <c r="AE1371" s="2">
        <v>256361.3</v>
      </c>
      <c r="AF1371" s="2">
        <v>229375.9</v>
      </c>
      <c r="AG1371" s="2">
        <v>26985.4</v>
      </c>
      <c r="AH1371" s="2">
        <v>0</v>
      </c>
      <c r="AI1371" s="2">
        <v>13492.7</v>
      </c>
      <c r="AJ1371" s="2">
        <v>0</v>
      </c>
      <c r="AK1371" s="2">
        <v>0</v>
      </c>
      <c r="AL1371" s="2">
        <v>0</v>
      </c>
      <c r="AM1371" s="2">
        <v>0</v>
      </c>
      <c r="AN1371" s="2">
        <v>0</v>
      </c>
      <c r="AO1371" s="2">
        <v>0</v>
      </c>
      <c r="AP1371" s="2">
        <v>0</v>
      </c>
      <c r="AQ1371" s="2">
        <v>0</v>
      </c>
      <c r="AR1371" s="2">
        <v>0</v>
      </c>
      <c r="AS1371" s="2">
        <v>0</v>
      </c>
      <c r="AT1371" s="3">
        <v>44105</v>
      </c>
      <c r="AX1371" t="s">
        <v>66</v>
      </c>
    </row>
    <row r="1372" spans="1:50" x14ac:dyDescent="0.25">
      <c r="A1372" t="s">
        <v>88</v>
      </c>
      <c r="B1372" t="s">
        <v>4277</v>
      </c>
      <c r="C1372" t="str">
        <f>MID(Tabuľka1[[#This Row],[projekt_kod]],7,4)</f>
        <v>X101</v>
      </c>
      <c r="D1372" t="s">
        <v>4278</v>
      </c>
      <c r="E1372" t="s">
        <v>60</v>
      </c>
      <c r="F1372" t="s">
        <v>60</v>
      </c>
      <c r="G1372" t="s">
        <v>4279</v>
      </c>
      <c r="H1372" s="1" t="s">
        <v>4280</v>
      </c>
      <c r="I1372" s="3">
        <v>44238</v>
      </c>
      <c r="J1372" t="s">
        <v>63</v>
      </c>
      <c r="K1372" s="2">
        <v>455774.02</v>
      </c>
      <c r="L1372" s="2">
        <v>432985.31900000002</v>
      </c>
      <c r="M1372" s="2">
        <v>0</v>
      </c>
      <c r="N1372" s="2">
        <v>0</v>
      </c>
      <c r="O1372" s="2">
        <v>227887.01</v>
      </c>
      <c r="P1372" s="2">
        <v>0</v>
      </c>
      <c r="Q1372" s="2">
        <v>0</v>
      </c>
      <c r="R1372" s="2">
        <v>0</v>
      </c>
      <c r="S1372" s="2">
        <v>0</v>
      </c>
      <c r="T1372" s="2">
        <v>205098.30900000001</v>
      </c>
      <c r="U1372" s="2">
        <v>0</v>
      </c>
      <c r="V1372" s="2">
        <v>22788.701000000001</v>
      </c>
      <c r="W1372" s="2">
        <v>0</v>
      </c>
      <c r="X1372" s="2">
        <v>0</v>
      </c>
      <c r="Y1372" s="2">
        <v>0</v>
      </c>
      <c r="Z1372" s="2">
        <v>0</v>
      </c>
      <c r="AA1372" t="s">
        <v>54</v>
      </c>
      <c r="AB1372" s="1" t="s">
        <v>64</v>
      </c>
      <c r="AC1372" t="s">
        <v>86</v>
      </c>
      <c r="AD1372" s="2">
        <v>0</v>
      </c>
      <c r="AE1372" s="2">
        <v>0</v>
      </c>
      <c r="AF1372" s="2">
        <v>0</v>
      </c>
      <c r="AG1372" s="2">
        <v>0</v>
      </c>
      <c r="AH1372" s="2">
        <v>0</v>
      </c>
      <c r="AI1372" s="2">
        <v>0</v>
      </c>
      <c r="AJ1372" s="2">
        <v>0</v>
      </c>
      <c r="AK1372" s="2">
        <v>0</v>
      </c>
      <c r="AL1372" s="2">
        <v>455774.02</v>
      </c>
      <c r="AM1372" s="2">
        <v>432985.31900000002</v>
      </c>
      <c r="AN1372" s="2">
        <v>227887.01</v>
      </c>
      <c r="AO1372" s="2">
        <v>205098.30900000001</v>
      </c>
      <c r="AP1372" s="2">
        <v>0</v>
      </c>
      <c r="AQ1372" s="2">
        <v>0</v>
      </c>
      <c r="AR1372" s="2">
        <v>22788.701000000001</v>
      </c>
      <c r="AS1372" s="2">
        <v>0</v>
      </c>
      <c r="AT1372" s="3">
        <v>44239</v>
      </c>
      <c r="AX1372" t="s">
        <v>66</v>
      </c>
    </row>
    <row r="1373" spans="1:50" x14ac:dyDescent="0.25">
      <c r="A1373" t="s">
        <v>88</v>
      </c>
      <c r="B1373" t="s">
        <v>4281</v>
      </c>
      <c r="C1373" t="str">
        <f>MID(Tabuľka1[[#This Row],[projekt_kod]],7,4)</f>
        <v>X114</v>
      </c>
      <c r="D1373" t="s">
        <v>4282</v>
      </c>
      <c r="E1373" t="s">
        <v>60</v>
      </c>
      <c r="F1373" t="s">
        <v>50</v>
      </c>
      <c r="G1373" t="s">
        <v>995</v>
      </c>
      <c r="H1373" s="1" t="s">
        <v>996</v>
      </c>
      <c r="I1373" s="3">
        <v>44015</v>
      </c>
      <c r="J1373" t="s">
        <v>63</v>
      </c>
      <c r="K1373" s="2">
        <v>998113.48</v>
      </c>
      <c r="L1373" s="2">
        <v>948207.80599999998</v>
      </c>
      <c r="M1373" s="2">
        <v>0</v>
      </c>
      <c r="N1373" s="2">
        <v>0</v>
      </c>
      <c r="O1373" s="2">
        <v>848396.45799999998</v>
      </c>
      <c r="P1373" s="2">
        <v>0</v>
      </c>
      <c r="Q1373" s="2">
        <v>0</v>
      </c>
      <c r="R1373" s="2">
        <v>0</v>
      </c>
      <c r="S1373" s="2">
        <v>0</v>
      </c>
      <c r="T1373" s="2">
        <v>99811.347999999998</v>
      </c>
      <c r="U1373" s="2">
        <v>49905.673999999999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t="s">
        <v>54</v>
      </c>
      <c r="AB1373" s="1" t="s">
        <v>64</v>
      </c>
      <c r="AC1373" t="s">
        <v>86</v>
      </c>
      <c r="AD1373" s="2">
        <v>998113.48</v>
      </c>
      <c r="AE1373" s="2">
        <v>948207.80599999998</v>
      </c>
      <c r="AF1373" s="2">
        <v>848396.45799999998</v>
      </c>
      <c r="AG1373" s="2">
        <v>99811.347999999998</v>
      </c>
      <c r="AH1373" s="2">
        <v>0</v>
      </c>
      <c r="AI1373" s="2">
        <v>49905.673999999999</v>
      </c>
      <c r="AJ1373" s="2">
        <v>0</v>
      </c>
      <c r="AK1373" s="2">
        <v>0</v>
      </c>
      <c r="AL1373" s="2">
        <v>0</v>
      </c>
      <c r="AM1373" s="2">
        <v>0</v>
      </c>
      <c r="AN1373" s="2">
        <v>0</v>
      </c>
      <c r="AO1373" s="2">
        <v>0</v>
      </c>
      <c r="AP1373" s="2">
        <v>0</v>
      </c>
      <c r="AQ1373" s="2">
        <v>0</v>
      </c>
      <c r="AR1373" s="2">
        <v>0</v>
      </c>
      <c r="AS1373" s="2">
        <v>0</v>
      </c>
      <c r="AT1373" s="3">
        <v>44222</v>
      </c>
      <c r="AX1373" t="s">
        <v>66</v>
      </c>
    </row>
    <row r="1374" spans="1:50" x14ac:dyDescent="0.25">
      <c r="A1374" t="s">
        <v>88</v>
      </c>
      <c r="B1374" t="s">
        <v>4283</v>
      </c>
      <c r="C1374" t="str">
        <f>MID(Tabuľka1[[#This Row],[projekt_kod]],7,4)</f>
        <v>X115</v>
      </c>
      <c r="D1374" t="s">
        <v>4284</v>
      </c>
      <c r="E1374" t="s">
        <v>60</v>
      </c>
      <c r="F1374" t="s">
        <v>50</v>
      </c>
      <c r="G1374" t="s">
        <v>4285</v>
      </c>
      <c r="H1374" s="1" t="s">
        <v>4286</v>
      </c>
      <c r="I1374" s="3">
        <v>44015</v>
      </c>
      <c r="J1374" t="s">
        <v>63</v>
      </c>
      <c r="K1374" s="2">
        <v>586140.43999999994</v>
      </c>
      <c r="L1374" s="2">
        <v>556833.41799999995</v>
      </c>
      <c r="M1374" s="2">
        <v>0</v>
      </c>
      <c r="N1374" s="2">
        <v>0</v>
      </c>
      <c r="O1374" s="2">
        <v>498219.37400000001</v>
      </c>
      <c r="P1374" s="2">
        <v>0</v>
      </c>
      <c r="Q1374" s="2">
        <v>0</v>
      </c>
      <c r="R1374" s="2">
        <v>0</v>
      </c>
      <c r="S1374" s="2">
        <v>0</v>
      </c>
      <c r="T1374" s="2">
        <v>58614.044000000002</v>
      </c>
      <c r="U1374" s="2">
        <v>29307.022000000001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t="s">
        <v>54</v>
      </c>
      <c r="AB1374" s="1" t="s">
        <v>64</v>
      </c>
      <c r="AC1374" t="s">
        <v>86</v>
      </c>
      <c r="AD1374" s="2">
        <v>586140.43999999994</v>
      </c>
      <c r="AE1374" s="2">
        <v>556833.41799999995</v>
      </c>
      <c r="AF1374" s="2">
        <v>498219.37400000001</v>
      </c>
      <c r="AG1374" s="2">
        <v>58614.044000000002</v>
      </c>
      <c r="AH1374" s="2">
        <v>0</v>
      </c>
      <c r="AI1374" s="2">
        <v>29307.022000000001</v>
      </c>
      <c r="AJ1374" s="2">
        <v>0</v>
      </c>
      <c r="AK1374" s="2">
        <v>0</v>
      </c>
      <c r="AL1374" s="2">
        <v>0</v>
      </c>
      <c r="AM1374" s="2">
        <v>0</v>
      </c>
      <c r="AN1374" s="2">
        <v>0</v>
      </c>
      <c r="AO1374" s="2">
        <v>0</v>
      </c>
      <c r="AP1374" s="2">
        <v>0</v>
      </c>
      <c r="AQ1374" s="2">
        <v>0</v>
      </c>
      <c r="AR1374" s="2">
        <v>0</v>
      </c>
      <c r="AS1374" s="2">
        <v>0</v>
      </c>
      <c r="AT1374" s="3">
        <v>44105</v>
      </c>
      <c r="AX1374" t="s">
        <v>66</v>
      </c>
    </row>
    <row r="1375" spans="1:50" x14ac:dyDescent="0.25">
      <c r="A1375" t="s">
        <v>88</v>
      </c>
      <c r="B1375" t="s">
        <v>4287</v>
      </c>
      <c r="C1375" t="str">
        <f>MID(Tabuľka1[[#This Row],[projekt_kod]],7,4)</f>
        <v>X116</v>
      </c>
      <c r="D1375" t="s">
        <v>4288</v>
      </c>
      <c r="E1375" t="s">
        <v>60</v>
      </c>
      <c r="F1375" t="s">
        <v>60</v>
      </c>
      <c r="G1375" t="s">
        <v>4289</v>
      </c>
      <c r="H1375" s="1" t="s">
        <v>4290</v>
      </c>
      <c r="I1375" s="3">
        <v>44103</v>
      </c>
      <c r="J1375" t="s">
        <v>63</v>
      </c>
      <c r="K1375" s="2">
        <v>737958.64</v>
      </c>
      <c r="L1375" s="2">
        <v>701060.70799999998</v>
      </c>
      <c r="M1375" s="2">
        <v>0</v>
      </c>
      <c r="N1375" s="2">
        <v>0</v>
      </c>
      <c r="O1375" s="2">
        <v>368979.32</v>
      </c>
      <c r="P1375" s="2">
        <v>0</v>
      </c>
      <c r="Q1375" s="2">
        <v>0</v>
      </c>
      <c r="R1375" s="2">
        <v>0</v>
      </c>
      <c r="S1375" s="2">
        <v>0</v>
      </c>
      <c r="T1375" s="2">
        <v>332081.38799999998</v>
      </c>
      <c r="U1375" s="2">
        <v>0</v>
      </c>
      <c r="V1375" s="2">
        <v>36897.932000000001</v>
      </c>
      <c r="W1375" s="2">
        <v>0</v>
      </c>
      <c r="X1375" s="2">
        <v>0</v>
      </c>
      <c r="Y1375" s="2">
        <v>0</v>
      </c>
      <c r="Z1375" s="2">
        <v>0</v>
      </c>
      <c r="AA1375" t="s">
        <v>54</v>
      </c>
      <c r="AB1375" s="1" t="s">
        <v>64</v>
      </c>
      <c r="AC1375" t="s">
        <v>86</v>
      </c>
      <c r="AD1375" s="2">
        <v>0</v>
      </c>
      <c r="AE1375" s="2">
        <v>0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737958.64</v>
      </c>
      <c r="AM1375" s="2">
        <v>701060.70799999998</v>
      </c>
      <c r="AN1375" s="2">
        <v>368979.32</v>
      </c>
      <c r="AO1375" s="2">
        <v>332081.38799999998</v>
      </c>
      <c r="AP1375" s="2">
        <v>0</v>
      </c>
      <c r="AQ1375" s="2">
        <v>0</v>
      </c>
      <c r="AR1375" s="2">
        <v>36897.932000000001</v>
      </c>
      <c r="AS1375" s="2">
        <v>0</v>
      </c>
      <c r="AT1375" s="3">
        <v>44279</v>
      </c>
      <c r="AX1375" t="s">
        <v>66</v>
      </c>
    </row>
    <row r="1376" spans="1:50" x14ac:dyDescent="0.25">
      <c r="A1376" t="s">
        <v>88</v>
      </c>
      <c r="B1376" t="s">
        <v>4291</v>
      </c>
      <c r="C1376" t="str">
        <f>MID(Tabuľka1[[#This Row],[projekt_kod]],7,4)</f>
        <v>X117</v>
      </c>
      <c r="D1376" t="s">
        <v>4292</v>
      </c>
      <c r="E1376" t="s">
        <v>60</v>
      </c>
      <c r="F1376" t="s">
        <v>60</v>
      </c>
      <c r="G1376" t="s">
        <v>4293</v>
      </c>
      <c r="H1376" s="1" t="s">
        <v>4294</v>
      </c>
      <c r="I1376" s="3">
        <v>44272</v>
      </c>
      <c r="J1376" t="s">
        <v>63</v>
      </c>
      <c r="K1376" s="2">
        <v>1894344.86</v>
      </c>
      <c r="L1376" s="2">
        <v>1799627.6170000001</v>
      </c>
      <c r="M1376" s="2">
        <v>0</v>
      </c>
      <c r="N1376" s="2">
        <v>0</v>
      </c>
      <c r="O1376" s="2">
        <v>1610193.1310000001</v>
      </c>
      <c r="P1376" s="2">
        <v>0</v>
      </c>
      <c r="Q1376" s="2">
        <v>0</v>
      </c>
      <c r="R1376" s="2">
        <v>0</v>
      </c>
      <c r="S1376" s="2">
        <v>0</v>
      </c>
      <c r="T1376" s="2">
        <v>189434.486</v>
      </c>
      <c r="U1376" s="2">
        <v>0</v>
      </c>
      <c r="V1376" s="2">
        <v>94717.243000000002</v>
      </c>
      <c r="W1376" s="2">
        <v>0</v>
      </c>
      <c r="X1376" s="2">
        <v>0</v>
      </c>
      <c r="Y1376" s="2">
        <v>0</v>
      </c>
      <c r="Z1376" s="2">
        <v>0</v>
      </c>
      <c r="AA1376" t="s">
        <v>54</v>
      </c>
      <c r="AB1376" s="1" t="s">
        <v>64</v>
      </c>
      <c r="AC1376" t="s">
        <v>86</v>
      </c>
      <c r="AD1376" s="2">
        <v>1894344.86</v>
      </c>
      <c r="AE1376" s="2">
        <v>1799627.6170000001</v>
      </c>
      <c r="AF1376" s="2">
        <v>1610193.1310000001</v>
      </c>
      <c r="AG1376" s="2">
        <v>189434.486</v>
      </c>
      <c r="AH1376" s="2">
        <v>0</v>
      </c>
      <c r="AI1376" s="2">
        <v>0</v>
      </c>
      <c r="AJ1376" s="2">
        <v>94717.243000000002</v>
      </c>
      <c r="AK1376" s="2">
        <v>0</v>
      </c>
      <c r="AL1376" s="2">
        <v>0</v>
      </c>
      <c r="AM1376" s="2">
        <v>0</v>
      </c>
      <c r="AN1376" s="2">
        <v>0</v>
      </c>
      <c r="AO1376" s="2">
        <v>0</v>
      </c>
      <c r="AP1376" s="2">
        <v>0</v>
      </c>
      <c r="AQ1376" s="2">
        <v>0</v>
      </c>
      <c r="AR1376" s="2">
        <v>0</v>
      </c>
      <c r="AS1376" s="2">
        <v>0</v>
      </c>
      <c r="AT1376" s="3">
        <v>44271</v>
      </c>
      <c r="AX1376" t="s">
        <v>66</v>
      </c>
    </row>
    <row r="1377" spans="1:50" x14ac:dyDescent="0.25">
      <c r="A1377" t="s">
        <v>88</v>
      </c>
      <c r="B1377" t="s">
        <v>4297</v>
      </c>
      <c r="C1377" t="str">
        <f>MID(Tabuľka1[[#This Row],[projekt_kod]],7,4)</f>
        <v>X127</v>
      </c>
      <c r="D1377" t="s">
        <v>4298</v>
      </c>
      <c r="E1377" t="s">
        <v>60</v>
      </c>
      <c r="F1377" t="s">
        <v>50</v>
      </c>
      <c r="G1377" t="s">
        <v>4299</v>
      </c>
      <c r="H1377" s="1" t="s">
        <v>4300</v>
      </c>
      <c r="I1377" s="3">
        <v>44028</v>
      </c>
      <c r="J1377" t="s">
        <v>63</v>
      </c>
      <c r="K1377" s="2">
        <v>634296.07999999996</v>
      </c>
      <c r="L1377" s="2">
        <v>602581.27599999995</v>
      </c>
      <c r="M1377" s="2">
        <v>0</v>
      </c>
      <c r="N1377" s="2">
        <v>0</v>
      </c>
      <c r="O1377" s="2">
        <v>539151.66799999995</v>
      </c>
      <c r="P1377" s="2">
        <v>0</v>
      </c>
      <c r="Q1377" s="2">
        <v>0</v>
      </c>
      <c r="R1377" s="2">
        <v>0</v>
      </c>
      <c r="S1377" s="2">
        <v>0</v>
      </c>
      <c r="T1377" s="2">
        <v>63429.608</v>
      </c>
      <c r="U1377" s="2">
        <v>0</v>
      </c>
      <c r="V1377" s="2">
        <v>31714.804</v>
      </c>
      <c r="W1377" s="2">
        <v>0</v>
      </c>
      <c r="X1377" s="2">
        <v>0</v>
      </c>
      <c r="Y1377" s="2">
        <v>0</v>
      </c>
      <c r="Z1377" s="2">
        <v>0</v>
      </c>
      <c r="AA1377" t="s">
        <v>54</v>
      </c>
      <c r="AB1377" s="1" t="s">
        <v>64</v>
      </c>
      <c r="AC1377" t="s">
        <v>86</v>
      </c>
      <c r="AD1377" s="2">
        <v>634296.07999999996</v>
      </c>
      <c r="AE1377" s="2">
        <v>602581.27599999995</v>
      </c>
      <c r="AF1377" s="2">
        <v>539151.66799999995</v>
      </c>
      <c r="AG1377" s="2">
        <v>63429.608</v>
      </c>
      <c r="AH1377" s="2">
        <v>0</v>
      </c>
      <c r="AI1377" s="2">
        <v>0</v>
      </c>
      <c r="AJ1377" s="2">
        <v>31714.804</v>
      </c>
      <c r="AK1377" s="2">
        <v>0</v>
      </c>
      <c r="AL1377" s="2">
        <v>0</v>
      </c>
      <c r="AM1377" s="2">
        <v>0</v>
      </c>
      <c r="AN1377" s="2">
        <v>0</v>
      </c>
      <c r="AO1377" s="2">
        <v>0</v>
      </c>
      <c r="AP1377" s="2">
        <v>0</v>
      </c>
      <c r="AQ1377" s="2">
        <v>0</v>
      </c>
      <c r="AR1377" s="2">
        <v>0</v>
      </c>
      <c r="AS1377" s="2">
        <v>0</v>
      </c>
      <c r="AT1377" s="3">
        <v>44281</v>
      </c>
      <c r="AX1377" t="s">
        <v>66</v>
      </c>
    </row>
    <row r="1378" spans="1:50" x14ac:dyDescent="0.25">
      <c r="A1378" t="s">
        <v>88</v>
      </c>
      <c r="B1378" t="s">
        <v>4301</v>
      </c>
      <c r="C1378" t="str">
        <f>MID(Tabuľka1[[#This Row],[projekt_kod]],7,4)</f>
        <v>X128</v>
      </c>
      <c r="D1378" t="s">
        <v>4302</v>
      </c>
      <c r="E1378" t="s">
        <v>60</v>
      </c>
      <c r="F1378" t="s">
        <v>50</v>
      </c>
      <c r="G1378" t="s">
        <v>4303</v>
      </c>
      <c r="H1378" s="1" t="s">
        <v>4304</v>
      </c>
      <c r="I1378" s="3">
        <v>43967</v>
      </c>
      <c r="J1378" t="s">
        <v>63</v>
      </c>
      <c r="K1378" s="2">
        <v>304785.83</v>
      </c>
      <c r="L1378" s="2">
        <v>289546.53850000002</v>
      </c>
      <c r="M1378" s="2">
        <v>0</v>
      </c>
      <c r="N1378" s="2">
        <v>0</v>
      </c>
      <c r="O1378" s="2">
        <v>259067.95550000001</v>
      </c>
      <c r="P1378" s="2">
        <v>0</v>
      </c>
      <c r="Q1378" s="2">
        <v>0</v>
      </c>
      <c r="R1378" s="2">
        <v>0</v>
      </c>
      <c r="S1378" s="2">
        <v>0</v>
      </c>
      <c r="T1378" s="2">
        <v>30478.582999999999</v>
      </c>
      <c r="U1378" s="2">
        <v>15239.291499999999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t="s">
        <v>54</v>
      </c>
      <c r="AB1378" s="1" t="s">
        <v>64</v>
      </c>
      <c r="AC1378" t="s">
        <v>86</v>
      </c>
      <c r="AD1378" s="2">
        <v>304785.83</v>
      </c>
      <c r="AE1378" s="2">
        <v>289546.53850000002</v>
      </c>
      <c r="AF1378" s="2">
        <v>259067.95550000001</v>
      </c>
      <c r="AG1378" s="2">
        <v>30478.582999999999</v>
      </c>
      <c r="AH1378" s="2">
        <v>0</v>
      </c>
      <c r="AI1378" s="2">
        <v>15239.291499999999</v>
      </c>
      <c r="AJ1378" s="2">
        <v>0</v>
      </c>
      <c r="AK1378" s="2">
        <v>0</v>
      </c>
      <c r="AL1378" s="2">
        <v>0</v>
      </c>
      <c r="AM1378" s="2">
        <v>0</v>
      </c>
      <c r="AN1378" s="2">
        <v>0</v>
      </c>
      <c r="AO1378" s="2">
        <v>0</v>
      </c>
      <c r="AP1378" s="2">
        <v>0</v>
      </c>
      <c r="AQ1378" s="2">
        <v>0</v>
      </c>
      <c r="AR1378" s="2">
        <v>0</v>
      </c>
      <c r="AS1378" s="2">
        <v>0</v>
      </c>
      <c r="AT1378" s="3">
        <v>44264</v>
      </c>
      <c r="AX1378" t="s">
        <v>66</v>
      </c>
    </row>
    <row r="1379" spans="1:50" x14ac:dyDescent="0.25">
      <c r="A1379" t="s">
        <v>88</v>
      </c>
      <c r="B1379" t="s">
        <v>4305</v>
      </c>
      <c r="C1379" t="str">
        <f>MID(Tabuľka1[[#This Row],[projekt_kod]],7,4)</f>
        <v>X135</v>
      </c>
      <c r="D1379" t="s">
        <v>4306</v>
      </c>
      <c r="E1379" t="s">
        <v>60</v>
      </c>
      <c r="F1379" t="s">
        <v>60</v>
      </c>
      <c r="G1379" t="s">
        <v>4109</v>
      </c>
      <c r="H1379" s="1" t="s">
        <v>4110</v>
      </c>
      <c r="I1379" s="3">
        <v>44099</v>
      </c>
      <c r="J1379" t="s">
        <v>63</v>
      </c>
      <c r="K1379" s="2">
        <v>737176.4</v>
      </c>
      <c r="L1379" s="2">
        <v>700317.58</v>
      </c>
      <c r="M1379" s="2">
        <v>0</v>
      </c>
      <c r="N1379" s="2">
        <v>0</v>
      </c>
      <c r="O1379" s="2">
        <v>368588.2</v>
      </c>
      <c r="P1379" s="2">
        <v>0</v>
      </c>
      <c r="Q1379" s="2">
        <v>0</v>
      </c>
      <c r="R1379" s="2">
        <v>0</v>
      </c>
      <c r="S1379" s="2">
        <v>0</v>
      </c>
      <c r="T1379" s="2">
        <v>331729.38</v>
      </c>
      <c r="U1379" s="2">
        <v>0</v>
      </c>
      <c r="V1379" s="2">
        <v>36858.82</v>
      </c>
      <c r="W1379" s="2">
        <v>0</v>
      </c>
      <c r="X1379" s="2">
        <v>0</v>
      </c>
      <c r="Y1379" s="2">
        <v>0</v>
      </c>
      <c r="Z1379" s="2">
        <v>0</v>
      </c>
      <c r="AA1379" t="s">
        <v>54</v>
      </c>
      <c r="AB1379" s="1" t="s">
        <v>64</v>
      </c>
      <c r="AC1379" t="s">
        <v>86</v>
      </c>
      <c r="AD1379" s="2">
        <v>0</v>
      </c>
      <c r="AE1379" s="2">
        <v>0</v>
      </c>
      <c r="AF1379" s="2">
        <v>0</v>
      </c>
      <c r="AG1379" s="2">
        <v>0</v>
      </c>
      <c r="AH1379" s="2">
        <v>0</v>
      </c>
      <c r="AI1379" s="2">
        <v>0</v>
      </c>
      <c r="AJ1379" s="2">
        <v>0</v>
      </c>
      <c r="AK1379" s="2">
        <v>0</v>
      </c>
      <c r="AL1379" s="2">
        <v>737176.4</v>
      </c>
      <c r="AM1379" s="2">
        <v>700317.58</v>
      </c>
      <c r="AN1379" s="2">
        <v>368588.2</v>
      </c>
      <c r="AO1379" s="2">
        <v>331729.38</v>
      </c>
      <c r="AP1379" s="2">
        <v>0</v>
      </c>
      <c r="AQ1379" s="2">
        <v>0</v>
      </c>
      <c r="AR1379" s="2">
        <v>36858.82</v>
      </c>
      <c r="AS1379" s="2">
        <v>0</v>
      </c>
      <c r="AT1379" s="3">
        <v>44293</v>
      </c>
      <c r="AX1379" t="s">
        <v>66</v>
      </c>
    </row>
    <row r="1380" spans="1:50" x14ac:dyDescent="0.25">
      <c r="A1380" t="s">
        <v>88</v>
      </c>
      <c r="B1380" t="s">
        <v>4307</v>
      </c>
      <c r="C1380" t="str">
        <f>MID(Tabuľka1[[#This Row],[projekt_kod]],7,4)</f>
        <v>X136</v>
      </c>
      <c r="D1380" t="s">
        <v>4308</v>
      </c>
      <c r="E1380" t="s">
        <v>60</v>
      </c>
      <c r="F1380" t="s">
        <v>50</v>
      </c>
      <c r="G1380" t="s">
        <v>4309</v>
      </c>
      <c r="H1380" s="1" t="s">
        <v>4310</v>
      </c>
      <c r="I1380" s="3">
        <v>44265</v>
      </c>
      <c r="J1380" t="s">
        <v>63</v>
      </c>
      <c r="K1380" s="2">
        <v>1960682.66</v>
      </c>
      <c r="L1380" s="2">
        <v>1862648.527</v>
      </c>
      <c r="M1380" s="2">
        <v>0</v>
      </c>
      <c r="N1380" s="2">
        <v>0</v>
      </c>
      <c r="O1380" s="2">
        <v>1666580.2609999999</v>
      </c>
      <c r="P1380" s="2">
        <v>0</v>
      </c>
      <c r="Q1380" s="2">
        <v>0</v>
      </c>
      <c r="R1380" s="2">
        <v>0</v>
      </c>
      <c r="S1380" s="2">
        <v>0</v>
      </c>
      <c r="T1380" s="2">
        <v>196068.266</v>
      </c>
      <c r="U1380" s="2">
        <v>0</v>
      </c>
      <c r="V1380" s="2">
        <v>98034.133000000002</v>
      </c>
      <c r="W1380" s="2">
        <v>0</v>
      </c>
      <c r="X1380" s="2">
        <v>0</v>
      </c>
      <c r="Y1380" s="2">
        <v>0</v>
      </c>
      <c r="Z1380" s="2">
        <v>0</v>
      </c>
      <c r="AA1380" t="s">
        <v>54</v>
      </c>
      <c r="AB1380" s="1" t="s">
        <v>64</v>
      </c>
      <c r="AC1380" t="s">
        <v>86</v>
      </c>
      <c r="AD1380" s="2">
        <v>1960682.66</v>
      </c>
      <c r="AE1380" s="2">
        <v>1862648.527</v>
      </c>
      <c r="AF1380" s="2">
        <v>1666580.2609999999</v>
      </c>
      <c r="AG1380" s="2">
        <v>196068.266</v>
      </c>
      <c r="AH1380" s="2">
        <v>0</v>
      </c>
      <c r="AI1380" s="2">
        <v>0</v>
      </c>
      <c r="AJ1380" s="2">
        <v>98034.133000000002</v>
      </c>
      <c r="AK1380" s="2">
        <v>0</v>
      </c>
      <c r="AL1380" s="2">
        <v>0</v>
      </c>
      <c r="AM1380" s="2">
        <v>0</v>
      </c>
      <c r="AN1380" s="2">
        <v>0</v>
      </c>
      <c r="AO1380" s="2">
        <v>0</v>
      </c>
      <c r="AP1380" s="2">
        <v>0</v>
      </c>
      <c r="AQ1380" s="2">
        <v>0</v>
      </c>
      <c r="AR1380" s="2">
        <v>0</v>
      </c>
      <c r="AS1380" s="2">
        <v>0</v>
      </c>
      <c r="AT1380" s="3">
        <v>44266</v>
      </c>
      <c r="AX1380" t="s">
        <v>66</v>
      </c>
    </row>
    <row r="1381" spans="1:50" x14ac:dyDescent="0.25">
      <c r="A1381" t="s">
        <v>88</v>
      </c>
      <c r="B1381" t="s">
        <v>4311</v>
      </c>
      <c r="C1381" t="str">
        <f>MID(Tabuľka1[[#This Row],[projekt_kod]],7,4)</f>
        <v>X144</v>
      </c>
      <c r="D1381" t="s">
        <v>4312</v>
      </c>
      <c r="E1381" t="s">
        <v>60</v>
      </c>
      <c r="F1381" t="s">
        <v>50</v>
      </c>
      <c r="G1381" t="s">
        <v>4313</v>
      </c>
      <c r="H1381" s="1" t="s">
        <v>4314</v>
      </c>
      <c r="I1381" s="3">
        <v>43893</v>
      </c>
      <c r="J1381" t="s">
        <v>63</v>
      </c>
      <c r="K1381" s="2">
        <v>921079.08</v>
      </c>
      <c r="L1381" s="2">
        <v>875025.12600000005</v>
      </c>
      <c r="M1381" s="2">
        <v>0</v>
      </c>
      <c r="N1381" s="2">
        <v>0</v>
      </c>
      <c r="O1381" s="2">
        <v>782917.21799999999</v>
      </c>
      <c r="P1381" s="2">
        <v>0</v>
      </c>
      <c r="Q1381" s="2">
        <v>0</v>
      </c>
      <c r="R1381" s="2">
        <v>0</v>
      </c>
      <c r="S1381" s="2">
        <v>0</v>
      </c>
      <c r="T1381" s="2">
        <v>92107.907999999996</v>
      </c>
      <c r="U1381" s="2">
        <v>0</v>
      </c>
      <c r="V1381" s="2">
        <v>46053.953999999998</v>
      </c>
      <c r="W1381" s="2">
        <v>0</v>
      </c>
      <c r="X1381" s="2">
        <v>0</v>
      </c>
      <c r="Y1381" s="2">
        <v>0</v>
      </c>
      <c r="Z1381" s="2">
        <v>0</v>
      </c>
      <c r="AA1381" t="s">
        <v>54</v>
      </c>
      <c r="AB1381" s="1" t="s">
        <v>64</v>
      </c>
      <c r="AC1381" t="s">
        <v>86</v>
      </c>
      <c r="AD1381" s="2">
        <v>921079.08</v>
      </c>
      <c r="AE1381" s="2">
        <v>875025.12600000005</v>
      </c>
      <c r="AF1381" s="2">
        <v>782917.21799999999</v>
      </c>
      <c r="AG1381" s="2">
        <v>92107.907999999996</v>
      </c>
      <c r="AH1381" s="2">
        <v>0</v>
      </c>
      <c r="AI1381" s="2">
        <v>0</v>
      </c>
      <c r="AJ1381" s="2">
        <v>46053.953999999998</v>
      </c>
      <c r="AK1381" s="2">
        <v>0</v>
      </c>
      <c r="AL1381" s="2">
        <v>0</v>
      </c>
      <c r="AM1381" s="2">
        <v>0</v>
      </c>
      <c r="AN1381" s="2">
        <v>0</v>
      </c>
      <c r="AO1381" s="2">
        <v>0</v>
      </c>
      <c r="AP1381" s="2">
        <v>0</v>
      </c>
      <c r="AQ1381" s="2">
        <v>0</v>
      </c>
      <c r="AR1381" s="2">
        <v>0</v>
      </c>
      <c r="AS1381" s="2">
        <v>0</v>
      </c>
      <c r="AT1381" s="3">
        <v>44105</v>
      </c>
      <c r="AX1381" t="s">
        <v>66</v>
      </c>
    </row>
    <row r="1382" spans="1:50" x14ac:dyDescent="0.25">
      <c r="A1382" t="s">
        <v>88</v>
      </c>
      <c r="B1382" t="s">
        <v>4315</v>
      </c>
      <c r="C1382" t="str">
        <f>MID(Tabuľka1[[#This Row],[projekt_kod]],7,4)</f>
        <v>X159</v>
      </c>
      <c r="D1382" t="s">
        <v>4316</v>
      </c>
      <c r="E1382" t="s">
        <v>60</v>
      </c>
      <c r="F1382" t="s">
        <v>50</v>
      </c>
      <c r="G1382" t="s">
        <v>1283</v>
      </c>
      <c r="H1382" s="1" t="s">
        <v>1284</v>
      </c>
      <c r="I1382" s="3">
        <v>43998</v>
      </c>
      <c r="J1382" t="s">
        <v>63</v>
      </c>
      <c r="K1382" s="2">
        <v>1032004</v>
      </c>
      <c r="L1382" s="2">
        <v>980403.8</v>
      </c>
      <c r="M1382" s="2">
        <v>0</v>
      </c>
      <c r="N1382" s="2">
        <v>0</v>
      </c>
      <c r="O1382" s="2">
        <v>877203.4</v>
      </c>
      <c r="P1382" s="2">
        <v>0</v>
      </c>
      <c r="Q1382" s="2">
        <v>0</v>
      </c>
      <c r="R1382" s="2">
        <v>0</v>
      </c>
      <c r="S1382" s="2">
        <v>0</v>
      </c>
      <c r="T1382" s="2">
        <v>103200.4</v>
      </c>
      <c r="U1382" s="2">
        <v>51600.2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t="s">
        <v>54</v>
      </c>
      <c r="AB1382" s="1" t="s">
        <v>64</v>
      </c>
      <c r="AC1382" t="s">
        <v>86</v>
      </c>
      <c r="AD1382" s="2">
        <v>1032004</v>
      </c>
      <c r="AE1382" s="2">
        <v>980403.8</v>
      </c>
      <c r="AF1382" s="2">
        <v>877203.4</v>
      </c>
      <c r="AG1382" s="2">
        <v>103200.4</v>
      </c>
      <c r="AH1382" s="2">
        <v>0</v>
      </c>
      <c r="AI1382" s="2">
        <v>51600.2</v>
      </c>
      <c r="AJ1382" s="2">
        <v>0</v>
      </c>
      <c r="AK1382" s="2">
        <v>0</v>
      </c>
      <c r="AL1382" s="2">
        <v>0</v>
      </c>
      <c r="AM1382" s="2">
        <v>0</v>
      </c>
      <c r="AN1382" s="2">
        <v>0</v>
      </c>
      <c r="AO1382" s="2">
        <v>0</v>
      </c>
      <c r="AP1382" s="2">
        <v>0</v>
      </c>
      <c r="AQ1382" s="2">
        <v>0</v>
      </c>
      <c r="AR1382" s="2">
        <v>0</v>
      </c>
      <c r="AS1382" s="2">
        <v>0</v>
      </c>
      <c r="AT1382" s="3">
        <v>44277</v>
      </c>
      <c r="AX1382" t="s">
        <v>66</v>
      </c>
    </row>
    <row r="1383" spans="1:50" x14ac:dyDescent="0.25">
      <c r="A1383" t="s">
        <v>88</v>
      </c>
      <c r="B1383" t="s">
        <v>4317</v>
      </c>
      <c r="C1383" t="str">
        <f>MID(Tabuľka1[[#This Row],[projekt_kod]],7,4)</f>
        <v>X162</v>
      </c>
      <c r="D1383" t="s">
        <v>4318</v>
      </c>
      <c r="E1383" t="s">
        <v>60</v>
      </c>
      <c r="F1383" t="s">
        <v>60</v>
      </c>
      <c r="G1383" t="s">
        <v>404</v>
      </c>
      <c r="H1383" s="1" t="s">
        <v>405</v>
      </c>
      <c r="I1383" s="3">
        <v>44069</v>
      </c>
      <c r="J1383" t="s">
        <v>63</v>
      </c>
      <c r="K1383" s="2">
        <v>1609793.99</v>
      </c>
      <c r="L1383" s="2">
        <v>1529304.2904999999</v>
      </c>
      <c r="M1383" s="2">
        <v>0</v>
      </c>
      <c r="N1383" s="2">
        <v>0</v>
      </c>
      <c r="O1383" s="2">
        <v>804896.995</v>
      </c>
      <c r="P1383" s="2">
        <v>0</v>
      </c>
      <c r="Q1383" s="2">
        <v>0</v>
      </c>
      <c r="R1383" s="2">
        <v>0</v>
      </c>
      <c r="S1383" s="2">
        <v>0</v>
      </c>
      <c r="T1383" s="2">
        <v>724407.29550000001</v>
      </c>
      <c r="U1383" s="2">
        <v>80489.699500000002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t="s">
        <v>54</v>
      </c>
      <c r="AB1383" s="1" t="s">
        <v>64</v>
      </c>
      <c r="AC1383" t="s">
        <v>86</v>
      </c>
      <c r="AD1383" s="2">
        <v>0</v>
      </c>
      <c r="AE1383" s="2">
        <v>0</v>
      </c>
      <c r="AF1383" s="2">
        <v>0</v>
      </c>
      <c r="AG1383" s="2">
        <v>0</v>
      </c>
      <c r="AH1383" s="2">
        <v>0</v>
      </c>
      <c r="AI1383" s="2">
        <v>0</v>
      </c>
      <c r="AJ1383" s="2">
        <v>0</v>
      </c>
      <c r="AK1383" s="2">
        <v>0</v>
      </c>
      <c r="AL1383" s="2">
        <v>1609793.99</v>
      </c>
      <c r="AM1383" s="2">
        <v>1529304.2904999999</v>
      </c>
      <c r="AN1383" s="2">
        <v>804896.995</v>
      </c>
      <c r="AO1383" s="2">
        <v>724407.29550000001</v>
      </c>
      <c r="AP1383" s="2">
        <v>0</v>
      </c>
      <c r="AQ1383" s="2">
        <v>80489.699500000002</v>
      </c>
      <c r="AR1383" s="2">
        <v>0</v>
      </c>
      <c r="AS1383" s="2">
        <v>0</v>
      </c>
      <c r="AT1383" s="3">
        <v>44213</v>
      </c>
      <c r="AX1383" t="s">
        <v>66</v>
      </c>
    </row>
    <row r="1384" spans="1:50" x14ac:dyDescent="0.25">
      <c r="A1384" t="s">
        <v>88</v>
      </c>
      <c r="B1384" t="s">
        <v>4319</v>
      </c>
      <c r="C1384" t="str">
        <f>MID(Tabuľka1[[#This Row],[projekt_kod]],7,4)</f>
        <v>X165</v>
      </c>
      <c r="D1384" t="s">
        <v>4320</v>
      </c>
      <c r="E1384" t="s">
        <v>60</v>
      </c>
      <c r="F1384" t="s">
        <v>60</v>
      </c>
      <c r="G1384" t="s">
        <v>4321</v>
      </c>
      <c r="H1384" s="1" t="s">
        <v>4322</v>
      </c>
      <c r="I1384" s="3">
        <v>43967</v>
      </c>
      <c r="J1384" t="s">
        <v>63</v>
      </c>
      <c r="K1384" s="2">
        <v>1272784</v>
      </c>
      <c r="L1384" s="2">
        <v>1209144.8</v>
      </c>
      <c r="M1384" s="2">
        <v>0</v>
      </c>
      <c r="N1384" s="2">
        <v>0</v>
      </c>
      <c r="O1384" s="2">
        <v>1081866.3999999999</v>
      </c>
      <c r="P1384" s="2">
        <v>0</v>
      </c>
      <c r="Q1384" s="2">
        <v>0</v>
      </c>
      <c r="R1384" s="2">
        <v>0</v>
      </c>
      <c r="S1384" s="2">
        <v>0</v>
      </c>
      <c r="T1384" s="2">
        <v>127278.39999999999</v>
      </c>
      <c r="U1384" s="2">
        <v>0</v>
      </c>
      <c r="V1384" s="2">
        <v>63639.199999999997</v>
      </c>
      <c r="W1384" s="2">
        <v>0</v>
      </c>
      <c r="X1384" s="2">
        <v>0</v>
      </c>
      <c r="Y1384" s="2">
        <v>0</v>
      </c>
      <c r="Z1384" s="2">
        <v>0</v>
      </c>
      <c r="AA1384" t="s">
        <v>54</v>
      </c>
      <c r="AB1384" s="1" t="s">
        <v>64</v>
      </c>
      <c r="AC1384" t="s">
        <v>86</v>
      </c>
      <c r="AD1384" s="2">
        <v>1272784</v>
      </c>
      <c r="AE1384" s="2">
        <v>1209144.8</v>
      </c>
      <c r="AF1384" s="2">
        <v>1081866.3999999999</v>
      </c>
      <c r="AG1384" s="2">
        <v>127278.39999999999</v>
      </c>
      <c r="AH1384" s="2">
        <v>0</v>
      </c>
      <c r="AI1384" s="2">
        <v>0</v>
      </c>
      <c r="AJ1384" s="2">
        <v>63639.199999999997</v>
      </c>
      <c r="AK1384" s="2">
        <v>0</v>
      </c>
      <c r="AL1384" s="2">
        <v>0</v>
      </c>
      <c r="AM1384" s="2">
        <v>0</v>
      </c>
      <c r="AN1384" s="2">
        <v>0</v>
      </c>
      <c r="AO1384" s="2">
        <v>0</v>
      </c>
      <c r="AP1384" s="2">
        <v>0</v>
      </c>
      <c r="AQ1384" s="2">
        <v>0</v>
      </c>
      <c r="AR1384" s="2">
        <v>0</v>
      </c>
      <c r="AS1384" s="2">
        <v>0</v>
      </c>
      <c r="AT1384" s="3">
        <v>44105</v>
      </c>
      <c r="AX1384" t="s">
        <v>66</v>
      </c>
    </row>
    <row r="1385" spans="1:50" x14ac:dyDescent="0.25">
      <c r="A1385" t="s">
        <v>88</v>
      </c>
      <c r="B1385" t="s">
        <v>4323</v>
      </c>
      <c r="C1385" t="str">
        <f>MID(Tabuľka1[[#This Row],[projekt_kod]],7,4)</f>
        <v>X166</v>
      </c>
      <c r="D1385" t="s">
        <v>4324</v>
      </c>
      <c r="E1385" t="s">
        <v>60</v>
      </c>
      <c r="F1385" t="s">
        <v>50</v>
      </c>
      <c r="G1385" t="s">
        <v>4325</v>
      </c>
      <c r="H1385" s="1" t="s">
        <v>4326</v>
      </c>
      <c r="I1385" s="3">
        <v>44069</v>
      </c>
      <c r="J1385" t="s">
        <v>63</v>
      </c>
      <c r="K1385" s="2">
        <v>2323762.52</v>
      </c>
      <c r="L1385" s="2">
        <v>2207574.3939999999</v>
      </c>
      <c r="M1385" s="2">
        <v>0</v>
      </c>
      <c r="N1385" s="2">
        <v>0</v>
      </c>
      <c r="O1385" s="2">
        <v>1975198.142</v>
      </c>
      <c r="P1385" s="2">
        <v>0</v>
      </c>
      <c r="Q1385" s="2">
        <v>0</v>
      </c>
      <c r="R1385" s="2">
        <v>0</v>
      </c>
      <c r="S1385" s="2">
        <v>0</v>
      </c>
      <c r="T1385" s="2">
        <v>232376.25200000001</v>
      </c>
      <c r="U1385" s="2">
        <v>0</v>
      </c>
      <c r="V1385" s="2">
        <v>116188.126</v>
      </c>
      <c r="W1385" s="2">
        <v>0</v>
      </c>
      <c r="X1385" s="2">
        <v>0</v>
      </c>
      <c r="Y1385" s="2">
        <v>0</v>
      </c>
      <c r="Z1385" s="2">
        <v>0</v>
      </c>
      <c r="AA1385" t="s">
        <v>54</v>
      </c>
      <c r="AB1385" s="1" t="s">
        <v>64</v>
      </c>
      <c r="AC1385" t="s">
        <v>86</v>
      </c>
      <c r="AD1385" s="2">
        <v>2323762.52</v>
      </c>
      <c r="AE1385" s="2">
        <v>2207574.3939999999</v>
      </c>
      <c r="AF1385" s="2">
        <v>1975198.142</v>
      </c>
      <c r="AG1385" s="2">
        <v>232376.25200000001</v>
      </c>
      <c r="AH1385" s="2">
        <v>0</v>
      </c>
      <c r="AI1385" s="2">
        <v>0</v>
      </c>
      <c r="AJ1385" s="2">
        <v>116188.126</v>
      </c>
      <c r="AK1385" s="2">
        <v>0</v>
      </c>
      <c r="AL1385" s="2">
        <v>0</v>
      </c>
      <c r="AM1385" s="2">
        <v>0</v>
      </c>
      <c r="AN1385" s="2">
        <v>0</v>
      </c>
      <c r="AO1385" s="2">
        <v>0</v>
      </c>
      <c r="AP1385" s="2">
        <v>0</v>
      </c>
      <c r="AQ1385" s="2">
        <v>0</v>
      </c>
      <c r="AR1385" s="2">
        <v>0</v>
      </c>
      <c r="AS1385" s="2">
        <v>0</v>
      </c>
      <c r="AT1385" s="3">
        <v>44105</v>
      </c>
      <c r="AX1385" t="s">
        <v>66</v>
      </c>
    </row>
    <row r="1386" spans="1:50" x14ac:dyDescent="0.25">
      <c r="A1386" t="s">
        <v>88</v>
      </c>
      <c r="B1386" t="s">
        <v>4327</v>
      </c>
      <c r="C1386" t="str">
        <f>MID(Tabuľka1[[#This Row],[projekt_kod]],7,4)</f>
        <v>X170</v>
      </c>
      <c r="D1386" t="s">
        <v>4328</v>
      </c>
      <c r="E1386" t="s">
        <v>60</v>
      </c>
      <c r="F1386" t="s">
        <v>50</v>
      </c>
      <c r="G1386" t="s">
        <v>4329</v>
      </c>
      <c r="H1386" s="1" t="s">
        <v>4330</v>
      </c>
      <c r="I1386" s="3">
        <v>44026</v>
      </c>
      <c r="J1386" t="s">
        <v>63</v>
      </c>
      <c r="K1386" s="2">
        <v>484883.81</v>
      </c>
      <c r="L1386" s="2">
        <v>460639.61949999997</v>
      </c>
      <c r="M1386" s="2">
        <v>0</v>
      </c>
      <c r="N1386" s="2">
        <v>0</v>
      </c>
      <c r="O1386" s="2">
        <v>412151.23849999998</v>
      </c>
      <c r="P1386" s="2">
        <v>0</v>
      </c>
      <c r="Q1386" s="2">
        <v>0</v>
      </c>
      <c r="R1386" s="2">
        <v>0</v>
      </c>
      <c r="S1386" s="2">
        <v>0</v>
      </c>
      <c r="T1386" s="2">
        <v>48488.381000000001</v>
      </c>
      <c r="U1386" s="2">
        <v>0</v>
      </c>
      <c r="V1386" s="2">
        <v>24244.190500000001</v>
      </c>
      <c r="W1386" s="2">
        <v>0</v>
      </c>
      <c r="X1386" s="2">
        <v>0</v>
      </c>
      <c r="Y1386" s="2">
        <v>0</v>
      </c>
      <c r="Z1386" s="2">
        <v>0</v>
      </c>
      <c r="AA1386" t="s">
        <v>54</v>
      </c>
      <c r="AB1386" s="1" t="s">
        <v>64</v>
      </c>
      <c r="AC1386" t="s">
        <v>86</v>
      </c>
      <c r="AD1386" s="2">
        <v>484883.81</v>
      </c>
      <c r="AE1386" s="2">
        <v>460639.61949999997</v>
      </c>
      <c r="AF1386" s="2">
        <v>412151.23849999998</v>
      </c>
      <c r="AG1386" s="2">
        <v>48488.381000000001</v>
      </c>
      <c r="AH1386" s="2">
        <v>0</v>
      </c>
      <c r="AI1386" s="2">
        <v>0</v>
      </c>
      <c r="AJ1386" s="2">
        <v>24244.190500000001</v>
      </c>
      <c r="AK1386" s="2">
        <v>0</v>
      </c>
      <c r="AL1386" s="2">
        <v>0</v>
      </c>
      <c r="AM1386" s="2">
        <v>0</v>
      </c>
      <c r="AN1386" s="2">
        <v>0</v>
      </c>
      <c r="AO1386" s="2">
        <v>0</v>
      </c>
      <c r="AP1386" s="2">
        <v>0</v>
      </c>
      <c r="AQ1386" s="2">
        <v>0</v>
      </c>
      <c r="AR1386" s="2">
        <v>0</v>
      </c>
      <c r="AS1386" s="2">
        <v>0</v>
      </c>
      <c r="AT1386" s="3">
        <v>44187</v>
      </c>
      <c r="AX1386" t="s">
        <v>66</v>
      </c>
    </row>
    <row r="1387" spans="1:50" x14ac:dyDescent="0.25">
      <c r="A1387" t="s">
        <v>59</v>
      </c>
      <c r="B1387" t="s">
        <v>4331</v>
      </c>
      <c r="C1387" t="str">
        <f>MID(Tabuľka1[[#This Row],[projekt_kod]],7,4)</f>
        <v>X282</v>
      </c>
      <c r="D1387" t="s">
        <v>4332</v>
      </c>
      <c r="E1387" t="s">
        <v>60</v>
      </c>
      <c r="F1387" t="s">
        <v>60</v>
      </c>
      <c r="G1387" t="s">
        <v>111</v>
      </c>
      <c r="H1387" s="1" t="s">
        <v>112</v>
      </c>
      <c r="I1387" s="3">
        <v>43921</v>
      </c>
      <c r="J1387" t="s">
        <v>63</v>
      </c>
      <c r="K1387" s="2">
        <v>870227.98</v>
      </c>
      <c r="L1387" s="2">
        <v>826716.58100000001</v>
      </c>
      <c r="M1387" s="2">
        <v>0</v>
      </c>
      <c r="N1387" s="2">
        <v>0</v>
      </c>
      <c r="O1387" s="2">
        <v>739693.78300000005</v>
      </c>
      <c r="P1387" s="2">
        <v>0</v>
      </c>
      <c r="Q1387" s="2">
        <v>0</v>
      </c>
      <c r="R1387" s="2">
        <v>0</v>
      </c>
      <c r="S1387" s="2">
        <v>0</v>
      </c>
      <c r="T1387" s="2">
        <v>87022.797999999995</v>
      </c>
      <c r="U1387" s="2">
        <v>43511.398999999998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t="s">
        <v>54</v>
      </c>
      <c r="AB1387" s="1" t="s">
        <v>64</v>
      </c>
      <c r="AC1387" t="s">
        <v>65</v>
      </c>
      <c r="AD1387" s="2">
        <v>870227.98</v>
      </c>
      <c r="AE1387" s="2">
        <v>826716.58100000001</v>
      </c>
      <c r="AF1387" s="2">
        <v>739693.78300000005</v>
      </c>
      <c r="AG1387" s="2">
        <v>87022.797999999995</v>
      </c>
      <c r="AH1387" s="2">
        <v>0</v>
      </c>
      <c r="AI1387" s="2">
        <v>43511.398999999998</v>
      </c>
      <c r="AJ1387" s="2">
        <v>0</v>
      </c>
      <c r="AK1387" s="2">
        <v>0</v>
      </c>
      <c r="AL1387" s="2">
        <v>0</v>
      </c>
      <c r="AM1387" s="2">
        <v>0</v>
      </c>
      <c r="AN1387" s="2">
        <v>0</v>
      </c>
      <c r="AO1387" s="2">
        <v>0</v>
      </c>
      <c r="AP1387" s="2">
        <v>0</v>
      </c>
      <c r="AQ1387" s="2">
        <v>0</v>
      </c>
      <c r="AR1387" s="2">
        <v>0</v>
      </c>
      <c r="AS1387" s="2">
        <v>0</v>
      </c>
      <c r="AT1387" s="3">
        <v>44137</v>
      </c>
      <c r="AX1387" t="s">
        <v>77</v>
      </c>
    </row>
    <row r="1388" spans="1:50" x14ac:dyDescent="0.25">
      <c r="A1388" t="s">
        <v>59</v>
      </c>
      <c r="B1388" t="s">
        <v>4333</v>
      </c>
      <c r="C1388" t="str">
        <f>MID(Tabuľka1[[#This Row],[projekt_kod]],7,4)</f>
        <v>X398</v>
      </c>
      <c r="D1388" t="s">
        <v>4334</v>
      </c>
      <c r="E1388" t="s">
        <v>60</v>
      </c>
      <c r="F1388" t="s">
        <v>60</v>
      </c>
      <c r="G1388" t="s">
        <v>4335</v>
      </c>
      <c r="H1388" s="1" t="s">
        <v>4336</v>
      </c>
      <c r="I1388" s="3">
        <v>44079</v>
      </c>
      <c r="J1388" t="s">
        <v>63</v>
      </c>
      <c r="K1388" s="2">
        <v>752428</v>
      </c>
      <c r="L1388" s="2">
        <v>714806.6</v>
      </c>
      <c r="M1388" s="2">
        <v>0</v>
      </c>
      <c r="N1388" s="2">
        <v>0</v>
      </c>
      <c r="O1388" s="2">
        <v>639563.80000000005</v>
      </c>
      <c r="P1388" s="2">
        <v>0</v>
      </c>
      <c r="Q1388" s="2">
        <v>0</v>
      </c>
      <c r="R1388" s="2">
        <v>0</v>
      </c>
      <c r="S1388" s="2">
        <v>0</v>
      </c>
      <c r="T1388" s="2">
        <v>75242.8</v>
      </c>
      <c r="U1388" s="2">
        <v>0</v>
      </c>
      <c r="V1388" s="2">
        <v>37621.4</v>
      </c>
      <c r="W1388" s="2">
        <v>0</v>
      </c>
      <c r="X1388" s="2">
        <v>0</v>
      </c>
      <c r="Y1388" s="2">
        <v>0</v>
      </c>
      <c r="Z1388" s="2">
        <v>0</v>
      </c>
      <c r="AA1388" t="s">
        <v>54</v>
      </c>
      <c r="AB1388" s="1" t="s">
        <v>64</v>
      </c>
      <c r="AC1388" t="s">
        <v>65</v>
      </c>
      <c r="AD1388" s="2">
        <v>752428</v>
      </c>
      <c r="AE1388" s="2">
        <v>714806.6</v>
      </c>
      <c r="AF1388" s="2">
        <v>639563.80000000005</v>
      </c>
      <c r="AG1388" s="2">
        <v>75242.8</v>
      </c>
      <c r="AH1388" s="2">
        <v>0</v>
      </c>
      <c r="AI1388" s="2">
        <v>0</v>
      </c>
      <c r="AJ1388" s="2">
        <v>37621.4</v>
      </c>
      <c r="AK1388" s="2">
        <v>0</v>
      </c>
      <c r="AL1388" s="2">
        <v>0</v>
      </c>
      <c r="AM1388" s="2">
        <v>0</v>
      </c>
      <c r="AN1388" s="2">
        <v>0</v>
      </c>
      <c r="AO1388" s="2">
        <v>0</v>
      </c>
      <c r="AP1388" s="2">
        <v>0</v>
      </c>
      <c r="AQ1388" s="2">
        <v>0</v>
      </c>
      <c r="AR1388" s="2">
        <v>0</v>
      </c>
      <c r="AS1388" s="2">
        <v>0</v>
      </c>
      <c r="AT1388" s="3">
        <v>44223</v>
      </c>
      <c r="AX1388" t="s">
        <v>77</v>
      </c>
    </row>
    <row r="1389" spans="1:50" x14ac:dyDescent="0.25">
      <c r="A1389" t="s">
        <v>59</v>
      </c>
      <c r="B1389" t="s">
        <v>4337</v>
      </c>
      <c r="C1389" t="str">
        <f>MID(Tabuľka1[[#This Row],[projekt_kod]],7,4)</f>
        <v>X461</v>
      </c>
      <c r="D1389" t="s">
        <v>4338</v>
      </c>
      <c r="E1389" t="s">
        <v>60</v>
      </c>
      <c r="F1389" t="s">
        <v>50</v>
      </c>
      <c r="G1389" t="s">
        <v>150</v>
      </c>
      <c r="H1389" s="1" t="s">
        <v>151</v>
      </c>
      <c r="I1389" s="3">
        <v>44250</v>
      </c>
      <c r="J1389" t="s">
        <v>63</v>
      </c>
      <c r="K1389" s="2">
        <v>816512.23</v>
      </c>
      <c r="L1389" s="2">
        <v>775686.61849999998</v>
      </c>
      <c r="M1389" s="2">
        <v>0</v>
      </c>
      <c r="N1389" s="2">
        <v>0</v>
      </c>
      <c r="O1389" s="2">
        <v>694035.39549999998</v>
      </c>
      <c r="P1389" s="2">
        <v>0</v>
      </c>
      <c r="Q1389" s="2">
        <v>0</v>
      </c>
      <c r="R1389" s="2">
        <v>0</v>
      </c>
      <c r="S1389" s="2">
        <v>0</v>
      </c>
      <c r="T1389" s="2">
        <v>81651.222999999998</v>
      </c>
      <c r="U1389" s="2">
        <v>40825.611499999999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t="s">
        <v>54</v>
      </c>
      <c r="AB1389" s="1" t="s">
        <v>64</v>
      </c>
      <c r="AC1389" t="s">
        <v>65</v>
      </c>
      <c r="AD1389" s="2">
        <v>816512.23</v>
      </c>
      <c r="AE1389" s="2">
        <v>775686.61849999998</v>
      </c>
      <c r="AF1389" s="2">
        <v>694035.39549999998</v>
      </c>
      <c r="AG1389" s="2">
        <v>81651.222999999998</v>
      </c>
      <c r="AH1389" s="2">
        <v>0</v>
      </c>
      <c r="AI1389" s="2">
        <v>40825.611499999999</v>
      </c>
      <c r="AJ1389" s="2">
        <v>0</v>
      </c>
      <c r="AK1389" s="2">
        <v>0</v>
      </c>
      <c r="AL1389" s="2">
        <v>0</v>
      </c>
      <c r="AM1389" s="2">
        <v>0</v>
      </c>
      <c r="AN1389" s="2">
        <v>0</v>
      </c>
      <c r="AO1389" s="2">
        <v>0</v>
      </c>
      <c r="AP1389" s="2">
        <v>0</v>
      </c>
      <c r="AQ1389" s="2">
        <v>0</v>
      </c>
      <c r="AR1389" s="2">
        <v>0</v>
      </c>
      <c r="AS1389" s="2">
        <v>0</v>
      </c>
      <c r="AT1389" s="3">
        <v>44256</v>
      </c>
      <c r="AX1389" t="s">
        <v>77</v>
      </c>
    </row>
    <row r="1390" spans="1:50" x14ac:dyDescent="0.25">
      <c r="A1390" t="s">
        <v>59</v>
      </c>
      <c r="B1390" t="s">
        <v>4339</v>
      </c>
      <c r="C1390" t="str">
        <f>MID(Tabuľka1[[#This Row],[projekt_kod]],7,4)</f>
        <v>X471</v>
      </c>
      <c r="D1390" t="s">
        <v>4340</v>
      </c>
      <c r="E1390" t="s">
        <v>60</v>
      </c>
      <c r="F1390" t="s">
        <v>60</v>
      </c>
      <c r="G1390" t="s">
        <v>4341</v>
      </c>
      <c r="H1390" s="1" t="s">
        <v>4342</v>
      </c>
      <c r="I1390" s="3">
        <v>44048</v>
      </c>
      <c r="J1390" t="s">
        <v>63</v>
      </c>
      <c r="K1390" s="2">
        <v>3961470.15</v>
      </c>
      <c r="L1390" s="2">
        <v>3565323.1349999998</v>
      </c>
      <c r="M1390" s="2">
        <v>0</v>
      </c>
      <c r="N1390" s="2">
        <v>0</v>
      </c>
      <c r="O1390" s="2">
        <v>1980735.075</v>
      </c>
      <c r="P1390" s="2">
        <v>0</v>
      </c>
      <c r="Q1390" s="2">
        <v>0</v>
      </c>
      <c r="R1390" s="2">
        <v>0</v>
      </c>
      <c r="S1390" s="2">
        <v>0</v>
      </c>
      <c r="T1390" s="2">
        <v>1584588.06</v>
      </c>
      <c r="U1390" s="2">
        <v>0</v>
      </c>
      <c r="V1390" s="2">
        <v>396147.01500000001</v>
      </c>
      <c r="W1390" s="2">
        <v>0</v>
      </c>
      <c r="X1390" s="2">
        <v>0</v>
      </c>
      <c r="Y1390" s="2">
        <v>0</v>
      </c>
      <c r="Z1390" s="2">
        <v>0</v>
      </c>
      <c r="AA1390" t="s">
        <v>54</v>
      </c>
      <c r="AB1390" s="1" t="s">
        <v>64</v>
      </c>
      <c r="AC1390" t="s">
        <v>65</v>
      </c>
      <c r="AD1390" s="2">
        <v>0</v>
      </c>
      <c r="AE1390" s="2">
        <v>0</v>
      </c>
      <c r="AF1390" s="2">
        <v>0</v>
      </c>
      <c r="AG1390" s="2">
        <v>0</v>
      </c>
      <c r="AH1390" s="2">
        <v>0</v>
      </c>
      <c r="AI1390" s="2">
        <v>0</v>
      </c>
      <c r="AJ1390" s="2">
        <v>0</v>
      </c>
      <c r="AK1390" s="2">
        <v>0</v>
      </c>
      <c r="AL1390" s="2">
        <v>3961470.15</v>
      </c>
      <c r="AM1390" s="2">
        <v>3565323.1349999998</v>
      </c>
      <c r="AN1390" s="2">
        <v>1980735.075</v>
      </c>
      <c r="AO1390" s="2">
        <v>1584588.06</v>
      </c>
      <c r="AP1390" s="2">
        <v>0</v>
      </c>
      <c r="AQ1390" s="2">
        <v>0</v>
      </c>
      <c r="AR1390" s="2">
        <v>396147.01500000001</v>
      </c>
      <c r="AS1390" s="2">
        <v>0</v>
      </c>
      <c r="AT1390" s="3">
        <v>44273</v>
      </c>
      <c r="AX1390" t="s">
        <v>77</v>
      </c>
    </row>
    <row r="1391" spans="1:50" x14ac:dyDescent="0.25">
      <c r="A1391" t="s">
        <v>59</v>
      </c>
      <c r="B1391" t="s">
        <v>4343</v>
      </c>
      <c r="C1391" t="str">
        <f>MID(Tabuľka1[[#This Row],[projekt_kod]],7,4)</f>
        <v>X549</v>
      </c>
      <c r="D1391" t="s">
        <v>4344</v>
      </c>
      <c r="E1391" t="s">
        <v>60</v>
      </c>
      <c r="F1391" t="s">
        <v>50</v>
      </c>
      <c r="G1391" t="s">
        <v>150</v>
      </c>
      <c r="H1391" s="1" t="s">
        <v>151</v>
      </c>
      <c r="I1391" s="3">
        <v>44250</v>
      </c>
      <c r="J1391" t="s">
        <v>63</v>
      </c>
      <c r="K1391" s="2">
        <v>2324409</v>
      </c>
      <c r="L1391" s="2">
        <v>2208188.5499999998</v>
      </c>
      <c r="M1391" s="2">
        <v>0</v>
      </c>
      <c r="N1391" s="2">
        <v>0</v>
      </c>
      <c r="O1391" s="2">
        <v>1975747.65</v>
      </c>
      <c r="P1391" s="2">
        <v>0</v>
      </c>
      <c r="Q1391" s="2">
        <v>0</v>
      </c>
      <c r="R1391" s="2">
        <v>0</v>
      </c>
      <c r="S1391" s="2">
        <v>0</v>
      </c>
      <c r="T1391" s="2">
        <v>232440.9</v>
      </c>
      <c r="U1391" s="2">
        <v>116220.45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t="s">
        <v>54</v>
      </c>
      <c r="AB1391" s="1" t="s">
        <v>64</v>
      </c>
      <c r="AC1391" t="s">
        <v>65</v>
      </c>
      <c r="AD1391" s="2">
        <v>2324409</v>
      </c>
      <c r="AE1391" s="2">
        <v>2208188.5499999998</v>
      </c>
      <c r="AF1391" s="2">
        <v>1975747.65</v>
      </c>
      <c r="AG1391" s="2">
        <v>232440.9</v>
      </c>
      <c r="AH1391" s="2">
        <v>0</v>
      </c>
      <c r="AI1391" s="2">
        <v>116220.45</v>
      </c>
      <c r="AJ1391" s="2">
        <v>0</v>
      </c>
      <c r="AK1391" s="2">
        <v>0</v>
      </c>
      <c r="AL1391" s="2">
        <v>0</v>
      </c>
      <c r="AM1391" s="2">
        <v>0</v>
      </c>
      <c r="AN1391" s="2">
        <v>0</v>
      </c>
      <c r="AO1391" s="2">
        <v>0</v>
      </c>
      <c r="AP1391" s="2">
        <v>0</v>
      </c>
      <c r="AQ1391" s="2">
        <v>0</v>
      </c>
      <c r="AR1391" s="2">
        <v>0</v>
      </c>
      <c r="AS1391" s="2">
        <v>0</v>
      </c>
      <c r="AT1391" s="3">
        <v>44256</v>
      </c>
      <c r="AX1391" t="s">
        <v>77</v>
      </c>
    </row>
    <row r="1392" spans="1:50" x14ac:dyDescent="0.25">
      <c r="A1392" t="s">
        <v>89</v>
      </c>
      <c r="B1392" t="s">
        <v>4345</v>
      </c>
      <c r="C1392" t="str">
        <f>MID(Tabuľka1[[#This Row],[projekt_kod]],7,4)</f>
        <v>X708</v>
      </c>
      <c r="D1392" t="s">
        <v>4346</v>
      </c>
      <c r="E1392" t="s">
        <v>60</v>
      </c>
      <c r="F1392" t="s">
        <v>50</v>
      </c>
      <c r="G1392" t="s">
        <v>4347</v>
      </c>
      <c r="H1392" s="1" t="s">
        <v>4348</v>
      </c>
      <c r="I1392" s="3">
        <v>44077</v>
      </c>
      <c r="J1392" t="s">
        <v>63</v>
      </c>
      <c r="K1392" s="2">
        <v>566894.61</v>
      </c>
      <c r="L1392" s="2">
        <v>538549.87950000004</v>
      </c>
      <c r="M1392" s="2">
        <v>0</v>
      </c>
      <c r="N1392" s="2">
        <v>0</v>
      </c>
      <c r="O1392" s="2">
        <v>481860.41850000003</v>
      </c>
      <c r="P1392" s="2">
        <v>0</v>
      </c>
      <c r="Q1392" s="2">
        <v>0</v>
      </c>
      <c r="R1392" s="2">
        <v>0</v>
      </c>
      <c r="S1392" s="2">
        <v>0</v>
      </c>
      <c r="T1392" s="2">
        <v>56689.461000000003</v>
      </c>
      <c r="U1392" s="2">
        <v>0</v>
      </c>
      <c r="V1392" s="2">
        <v>28344.730500000001</v>
      </c>
      <c r="W1392" s="2">
        <v>0</v>
      </c>
      <c r="X1392" s="2">
        <v>0</v>
      </c>
      <c r="Y1392" s="2">
        <v>0</v>
      </c>
      <c r="Z1392" s="2">
        <v>0</v>
      </c>
      <c r="AA1392" t="s">
        <v>54</v>
      </c>
      <c r="AB1392" s="1" t="s">
        <v>64</v>
      </c>
      <c r="AC1392" t="s">
        <v>86</v>
      </c>
      <c r="AD1392" s="2">
        <v>566894.61</v>
      </c>
      <c r="AE1392" s="2">
        <v>538549.87950000004</v>
      </c>
      <c r="AF1392" s="2">
        <v>481860.41850000003</v>
      </c>
      <c r="AG1392" s="2">
        <v>56689.461000000003</v>
      </c>
      <c r="AH1392" s="2">
        <v>0</v>
      </c>
      <c r="AI1392" s="2">
        <v>0</v>
      </c>
      <c r="AJ1392" s="2">
        <v>28344.730500000001</v>
      </c>
      <c r="AK1392" s="2">
        <v>0</v>
      </c>
      <c r="AL1392" s="2">
        <v>0</v>
      </c>
      <c r="AM1392" s="2">
        <v>0</v>
      </c>
      <c r="AN1392" s="2">
        <v>0</v>
      </c>
      <c r="AO1392" s="2">
        <v>0</v>
      </c>
      <c r="AP1392" s="2">
        <v>0</v>
      </c>
      <c r="AQ1392" s="2">
        <v>0</v>
      </c>
      <c r="AR1392" s="2">
        <v>0</v>
      </c>
      <c r="AS1392" s="2">
        <v>0</v>
      </c>
      <c r="AT1392" s="3">
        <v>44105</v>
      </c>
      <c r="AX1392" t="s">
        <v>77</v>
      </c>
    </row>
    <row r="1393" spans="1:50" x14ac:dyDescent="0.25">
      <c r="A1393" t="s">
        <v>759</v>
      </c>
      <c r="B1393" t="s">
        <v>4349</v>
      </c>
      <c r="C1393" t="str">
        <f>MID(Tabuľka1[[#This Row],[projekt_kod]],7,4)</f>
        <v>X721</v>
      </c>
      <c r="D1393" t="s">
        <v>4350</v>
      </c>
      <c r="E1393" t="s">
        <v>60</v>
      </c>
      <c r="F1393" t="s">
        <v>50</v>
      </c>
      <c r="G1393" t="s">
        <v>4351</v>
      </c>
      <c r="H1393" s="1" t="s">
        <v>4352</v>
      </c>
      <c r="I1393" s="3">
        <v>43994</v>
      </c>
      <c r="J1393" t="s">
        <v>63</v>
      </c>
      <c r="K1393" s="2">
        <v>196187.87</v>
      </c>
      <c r="L1393" s="2">
        <v>186378.47649999999</v>
      </c>
      <c r="M1393" s="2">
        <v>0</v>
      </c>
      <c r="N1393" s="2">
        <v>0</v>
      </c>
      <c r="O1393" s="2">
        <v>166759.68950000001</v>
      </c>
      <c r="P1393" s="2">
        <v>0</v>
      </c>
      <c r="Q1393" s="2">
        <v>0</v>
      </c>
      <c r="R1393" s="2">
        <v>0</v>
      </c>
      <c r="S1393" s="2">
        <v>0</v>
      </c>
      <c r="T1393" s="2">
        <v>19618.787</v>
      </c>
      <c r="U1393" s="2">
        <v>9809.3935000000001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t="s">
        <v>54</v>
      </c>
      <c r="AB1393" s="1" t="s">
        <v>64</v>
      </c>
      <c r="AC1393" t="s">
        <v>65</v>
      </c>
      <c r="AD1393" s="2">
        <v>196187.87</v>
      </c>
      <c r="AE1393" s="2">
        <v>186378.47649999999</v>
      </c>
      <c r="AF1393" s="2">
        <v>166759.68950000001</v>
      </c>
      <c r="AG1393" s="2">
        <v>19618.787</v>
      </c>
      <c r="AH1393" s="2">
        <v>0</v>
      </c>
      <c r="AI1393" s="2">
        <v>9809.3935000000001</v>
      </c>
      <c r="AJ1393" s="2">
        <v>0</v>
      </c>
      <c r="AK1393" s="2">
        <v>0</v>
      </c>
      <c r="AL1393" s="2">
        <v>0</v>
      </c>
      <c r="AM1393" s="2">
        <v>0</v>
      </c>
      <c r="AN1393" s="2">
        <v>0</v>
      </c>
      <c r="AO1393" s="2">
        <v>0</v>
      </c>
      <c r="AP1393" s="2">
        <v>0</v>
      </c>
      <c r="AQ1393" s="2">
        <v>0</v>
      </c>
      <c r="AR1393" s="2">
        <v>0</v>
      </c>
      <c r="AS1393" s="2">
        <v>0</v>
      </c>
      <c r="AT1393" s="3">
        <v>44169</v>
      </c>
      <c r="AX1393" t="s">
        <v>77</v>
      </c>
    </row>
    <row r="1394" spans="1:50" x14ac:dyDescent="0.25">
      <c r="A1394" t="s">
        <v>89</v>
      </c>
      <c r="B1394" t="s">
        <v>4353</v>
      </c>
      <c r="C1394" t="str">
        <f>MID(Tabuľka1[[#This Row],[projekt_kod]],7,4)</f>
        <v>X776</v>
      </c>
      <c r="D1394" t="s">
        <v>4354</v>
      </c>
      <c r="E1394" t="s">
        <v>60</v>
      </c>
      <c r="F1394" t="s">
        <v>50</v>
      </c>
      <c r="G1394" t="s">
        <v>246</v>
      </c>
      <c r="H1394" s="1" t="s">
        <v>247</v>
      </c>
      <c r="I1394" s="3">
        <v>44139</v>
      </c>
      <c r="J1394" t="s">
        <v>63</v>
      </c>
      <c r="K1394" s="2">
        <v>671560.98</v>
      </c>
      <c r="L1394" s="2">
        <v>637982.93099999998</v>
      </c>
      <c r="M1394" s="2">
        <v>0</v>
      </c>
      <c r="N1394" s="2">
        <v>0</v>
      </c>
      <c r="O1394" s="2">
        <v>570826.83299999998</v>
      </c>
      <c r="P1394" s="2">
        <v>0</v>
      </c>
      <c r="Q1394" s="2">
        <v>0</v>
      </c>
      <c r="R1394" s="2">
        <v>0</v>
      </c>
      <c r="S1394" s="2">
        <v>0</v>
      </c>
      <c r="T1394" s="2">
        <v>67156.097999999998</v>
      </c>
      <c r="U1394" s="2">
        <v>33578.048999999999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t="s">
        <v>54</v>
      </c>
      <c r="AB1394" s="1" t="s">
        <v>64</v>
      </c>
      <c r="AC1394" t="s">
        <v>86</v>
      </c>
      <c r="AD1394" s="2">
        <v>671560.98</v>
      </c>
      <c r="AE1394" s="2">
        <v>637982.93099999998</v>
      </c>
      <c r="AF1394" s="2">
        <v>570826.83299999998</v>
      </c>
      <c r="AG1394" s="2">
        <v>67156.097999999998</v>
      </c>
      <c r="AH1394" s="2">
        <v>0</v>
      </c>
      <c r="AI1394" s="2">
        <v>33578.048999999999</v>
      </c>
      <c r="AJ1394" s="2">
        <v>0</v>
      </c>
      <c r="AK1394" s="2">
        <v>0</v>
      </c>
      <c r="AL1394" s="2">
        <v>0</v>
      </c>
      <c r="AM1394" s="2">
        <v>0</v>
      </c>
      <c r="AN1394" s="2">
        <v>0</v>
      </c>
      <c r="AO1394" s="2">
        <v>0</v>
      </c>
      <c r="AP1394" s="2">
        <v>0</v>
      </c>
      <c r="AQ1394" s="2">
        <v>0</v>
      </c>
      <c r="AR1394" s="2">
        <v>0</v>
      </c>
      <c r="AS1394" s="2">
        <v>0</v>
      </c>
      <c r="AT1394" s="3">
        <v>44252</v>
      </c>
      <c r="AX1394" t="s">
        <v>77</v>
      </c>
    </row>
    <row r="1395" spans="1:50" x14ac:dyDescent="0.25">
      <c r="A1395" t="s">
        <v>759</v>
      </c>
      <c r="B1395" t="s">
        <v>4355</v>
      </c>
      <c r="C1395" t="str">
        <f>MID(Tabuľka1[[#This Row],[projekt_kod]],7,4)</f>
        <v>X826</v>
      </c>
      <c r="D1395" t="s">
        <v>4356</v>
      </c>
      <c r="E1395" t="s">
        <v>60</v>
      </c>
      <c r="F1395" t="s">
        <v>50</v>
      </c>
      <c r="G1395" t="s">
        <v>4357</v>
      </c>
      <c r="H1395" s="1" t="s">
        <v>4358</v>
      </c>
      <c r="I1395" s="3">
        <v>43999</v>
      </c>
      <c r="J1395" t="s">
        <v>63</v>
      </c>
      <c r="K1395" s="2">
        <v>144147.62</v>
      </c>
      <c r="L1395" s="2">
        <v>136940.239</v>
      </c>
      <c r="M1395" s="2">
        <v>0</v>
      </c>
      <c r="N1395" s="2">
        <v>0</v>
      </c>
      <c r="O1395" s="2">
        <v>122525.477</v>
      </c>
      <c r="P1395" s="2">
        <v>0</v>
      </c>
      <c r="Q1395" s="2">
        <v>0</v>
      </c>
      <c r="R1395" s="2">
        <v>0</v>
      </c>
      <c r="S1395" s="2">
        <v>0</v>
      </c>
      <c r="T1395" s="2">
        <v>14414.762000000001</v>
      </c>
      <c r="U1395" s="2">
        <v>7207.3810000000003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t="s">
        <v>54</v>
      </c>
      <c r="AB1395" s="1" t="s">
        <v>64</v>
      </c>
      <c r="AC1395" t="s">
        <v>65</v>
      </c>
      <c r="AD1395" s="2">
        <v>144147.62</v>
      </c>
      <c r="AE1395" s="2">
        <v>136940.239</v>
      </c>
      <c r="AF1395" s="2">
        <v>122525.477</v>
      </c>
      <c r="AG1395" s="2">
        <v>14414.762000000001</v>
      </c>
      <c r="AH1395" s="2">
        <v>0</v>
      </c>
      <c r="AI1395" s="2">
        <v>7207.3810000000003</v>
      </c>
      <c r="AJ1395" s="2">
        <v>0</v>
      </c>
      <c r="AK1395" s="2">
        <v>0</v>
      </c>
      <c r="AL1395" s="2">
        <v>0</v>
      </c>
      <c r="AM1395" s="2">
        <v>0</v>
      </c>
      <c r="AN1395" s="2">
        <v>0</v>
      </c>
      <c r="AO1395" s="2">
        <v>0</v>
      </c>
      <c r="AP1395" s="2">
        <v>0</v>
      </c>
      <c r="AQ1395" s="2">
        <v>0</v>
      </c>
      <c r="AR1395" s="2">
        <v>0</v>
      </c>
      <c r="AS1395" s="2">
        <v>0</v>
      </c>
      <c r="AT1395" s="3">
        <v>44221</v>
      </c>
      <c r="AX1395" t="s">
        <v>77</v>
      </c>
    </row>
    <row r="1396" spans="1:50" x14ac:dyDescent="0.25">
      <c r="A1396" t="s">
        <v>89</v>
      </c>
      <c r="B1396" t="s">
        <v>4359</v>
      </c>
      <c r="C1396" t="str">
        <f>MID(Tabuľka1[[#This Row],[projekt_kod]],7,4)</f>
        <v>X836</v>
      </c>
      <c r="D1396" t="s">
        <v>4360</v>
      </c>
      <c r="E1396" t="s">
        <v>60</v>
      </c>
      <c r="F1396" t="s">
        <v>50</v>
      </c>
      <c r="G1396" t="s">
        <v>4361</v>
      </c>
      <c r="H1396" s="1" t="s">
        <v>4362</v>
      </c>
      <c r="I1396" s="3">
        <v>44222</v>
      </c>
      <c r="J1396" t="s">
        <v>63</v>
      </c>
      <c r="K1396" s="2">
        <v>385322.51</v>
      </c>
      <c r="L1396" s="2">
        <v>366056.38449999999</v>
      </c>
      <c r="M1396" s="2">
        <v>0</v>
      </c>
      <c r="N1396" s="2">
        <v>0</v>
      </c>
      <c r="O1396" s="2">
        <v>327524.1335</v>
      </c>
      <c r="P1396" s="2">
        <v>0</v>
      </c>
      <c r="Q1396" s="2">
        <v>0</v>
      </c>
      <c r="R1396" s="2">
        <v>0</v>
      </c>
      <c r="S1396" s="2">
        <v>0</v>
      </c>
      <c r="T1396" s="2">
        <v>38532.250999999997</v>
      </c>
      <c r="U1396" s="2">
        <v>0</v>
      </c>
      <c r="V1396" s="2">
        <v>19266.125499999998</v>
      </c>
      <c r="W1396" s="2">
        <v>0</v>
      </c>
      <c r="X1396" s="2">
        <v>0</v>
      </c>
      <c r="Y1396" s="2">
        <v>0</v>
      </c>
      <c r="Z1396" s="2">
        <v>0</v>
      </c>
      <c r="AA1396" t="s">
        <v>54</v>
      </c>
      <c r="AB1396" s="1" t="s">
        <v>64</v>
      </c>
      <c r="AC1396" t="s">
        <v>86</v>
      </c>
      <c r="AD1396" s="2">
        <v>385322.51</v>
      </c>
      <c r="AE1396" s="2">
        <v>366056.38449999999</v>
      </c>
      <c r="AF1396" s="2">
        <v>327524.1335</v>
      </c>
      <c r="AG1396" s="2">
        <v>38532.250999999997</v>
      </c>
      <c r="AH1396" s="2">
        <v>0</v>
      </c>
      <c r="AI1396" s="2">
        <v>0</v>
      </c>
      <c r="AJ1396" s="2">
        <v>19266.125499999998</v>
      </c>
      <c r="AK1396" s="2">
        <v>0</v>
      </c>
      <c r="AL1396" s="2">
        <v>0</v>
      </c>
      <c r="AM1396" s="2">
        <v>0</v>
      </c>
      <c r="AN1396" s="2">
        <v>0</v>
      </c>
      <c r="AO1396" s="2">
        <v>0</v>
      </c>
      <c r="AP1396" s="2">
        <v>0</v>
      </c>
      <c r="AQ1396" s="2">
        <v>0</v>
      </c>
      <c r="AR1396" s="2">
        <v>0</v>
      </c>
      <c r="AS1396" s="2">
        <v>0</v>
      </c>
      <c r="AT1396" s="3">
        <v>44237</v>
      </c>
      <c r="AX1396" t="s">
        <v>77</v>
      </c>
    </row>
    <row r="1397" spans="1:50" x14ac:dyDescent="0.25">
      <c r="A1397" t="s">
        <v>759</v>
      </c>
      <c r="B1397" t="s">
        <v>4363</v>
      </c>
      <c r="C1397" t="str">
        <f>MID(Tabuľka1[[#This Row],[projekt_kod]],7,4)</f>
        <v>X867</v>
      </c>
      <c r="D1397" t="s">
        <v>4364</v>
      </c>
      <c r="E1397" t="s">
        <v>60</v>
      </c>
      <c r="F1397" t="s">
        <v>60</v>
      </c>
      <c r="G1397" t="s">
        <v>3380</v>
      </c>
      <c r="H1397" s="1" t="s">
        <v>3381</v>
      </c>
      <c r="I1397" s="3">
        <v>44231</v>
      </c>
      <c r="J1397" t="s">
        <v>63</v>
      </c>
      <c r="K1397" s="2">
        <v>670000</v>
      </c>
      <c r="L1397" s="2">
        <v>636500</v>
      </c>
      <c r="M1397" s="2">
        <v>0</v>
      </c>
      <c r="N1397" s="2">
        <v>0</v>
      </c>
      <c r="O1397" s="2">
        <v>569500</v>
      </c>
      <c r="P1397" s="2">
        <v>0</v>
      </c>
      <c r="Q1397" s="2">
        <v>0</v>
      </c>
      <c r="R1397" s="2">
        <v>0</v>
      </c>
      <c r="S1397" s="2">
        <v>0</v>
      </c>
      <c r="T1397" s="2">
        <v>67000</v>
      </c>
      <c r="U1397" s="2">
        <v>33500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t="s">
        <v>54</v>
      </c>
      <c r="AB1397" s="1" t="s">
        <v>64</v>
      </c>
      <c r="AC1397" t="s">
        <v>65</v>
      </c>
      <c r="AD1397" s="2">
        <v>0</v>
      </c>
      <c r="AE1397" s="2">
        <v>0</v>
      </c>
      <c r="AF1397" s="2">
        <v>0</v>
      </c>
      <c r="AG1397" s="2">
        <v>0</v>
      </c>
      <c r="AH1397" s="2">
        <v>0</v>
      </c>
      <c r="AI1397" s="2">
        <v>0</v>
      </c>
      <c r="AJ1397" s="2">
        <v>0</v>
      </c>
      <c r="AK1397" s="2">
        <v>0</v>
      </c>
      <c r="AL1397" s="2">
        <v>670000</v>
      </c>
      <c r="AM1397" s="2">
        <v>636500</v>
      </c>
      <c r="AN1397" s="2">
        <v>569500</v>
      </c>
      <c r="AO1397" s="2">
        <v>67000</v>
      </c>
      <c r="AP1397" s="2">
        <v>0</v>
      </c>
      <c r="AQ1397" s="2">
        <v>33500</v>
      </c>
      <c r="AR1397" s="2">
        <v>0</v>
      </c>
      <c r="AS1397" s="2">
        <v>0</v>
      </c>
      <c r="AT1397" s="3">
        <v>44235</v>
      </c>
      <c r="AX1397" t="s">
        <v>77</v>
      </c>
    </row>
    <row r="1398" spans="1:50" x14ac:dyDescent="0.25">
      <c r="A1398" t="s">
        <v>759</v>
      </c>
      <c r="B1398" t="s">
        <v>4365</v>
      </c>
      <c r="C1398" t="str">
        <f>MID(Tabuľka1[[#This Row],[projekt_kod]],7,4)</f>
        <v>X902</v>
      </c>
      <c r="D1398" t="s">
        <v>4366</v>
      </c>
      <c r="E1398" t="s">
        <v>60</v>
      </c>
      <c r="F1398" t="s">
        <v>60</v>
      </c>
      <c r="G1398" t="s">
        <v>4295</v>
      </c>
      <c r="H1398" s="1" t="s">
        <v>4296</v>
      </c>
      <c r="I1398" s="3">
        <v>43992</v>
      </c>
      <c r="J1398" t="s">
        <v>63</v>
      </c>
      <c r="K1398" s="2">
        <v>999203.79</v>
      </c>
      <c r="L1398" s="2">
        <v>949243.60049999994</v>
      </c>
      <c r="M1398" s="2">
        <v>0</v>
      </c>
      <c r="N1398" s="2">
        <v>0</v>
      </c>
      <c r="O1398" s="2">
        <v>849323.22149999999</v>
      </c>
      <c r="P1398" s="2">
        <v>0</v>
      </c>
      <c r="Q1398" s="2">
        <v>0</v>
      </c>
      <c r="R1398" s="2">
        <v>0</v>
      </c>
      <c r="S1398" s="2">
        <v>0</v>
      </c>
      <c r="T1398" s="2">
        <v>99920.379000000001</v>
      </c>
      <c r="U1398" s="2">
        <v>49960.1895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t="s">
        <v>54</v>
      </c>
      <c r="AB1398" s="1" t="s">
        <v>64</v>
      </c>
      <c r="AC1398" t="s">
        <v>65</v>
      </c>
      <c r="AD1398" s="2">
        <v>999203.79</v>
      </c>
      <c r="AE1398" s="2">
        <v>949243.60049999994</v>
      </c>
      <c r="AF1398" s="2">
        <v>849323.22149999999</v>
      </c>
      <c r="AG1398" s="2">
        <v>99920.379000000001</v>
      </c>
      <c r="AH1398" s="2">
        <v>0</v>
      </c>
      <c r="AI1398" s="2">
        <v>49960.1895</v>
      </c>
      <c r="AJ1398" s="2">
        <v>0</v>
      </c>
      <c r="AK1398" s="2">
        <v>0</v>
      </c>
      <c r="AL1398" s="2">
        <v>0</v>
      </c>
      <c r="AM1398" s="2">
        <v>0</v>
      </c>
      <c r="AN1398" s="2">
        <v>0</v>
      </c>
      <c r="AO1398" s="2">
        <v>0</v>
      </c>
      <c r="AP1398" s="2">
        <v>0</v>
      </c>
      <c r="AQ1398" s="2">
        <v>0</v>
      </c>
      <c r="AR1398" s="2">
        <v>0</v>
      </c>
      <c r="AS1398" s="2">
        <v>0</v>
      </c>
      <c r="AT1398" s="3">
        <v>44252</v>
      </c>
      <c r="AX1398" t="s">
        <v>77</v>
      </c>
    </row>
    <row r="1399" spans="1:50" x14ac:dyDescent="0.25">
      <c r="A1399" t="s">
        <v>759</v>
      </c>
      <c r="B1399" t="s">
        <v>4367</v>
      </c>
      <c r="C1399" t="str">
        <f>MID(Tabuľka1[[#This Row],[projekt_kod]],7,4)</f>
        <v>X907</v>
      </c>
      <c r="D1399" t="s">
        <v>4368</v>
      </c>
      <c r="E1399" t="s">
        <v>60</v>
      </c>
      <c r="F1399" t="s">
        <v>50</v>
      </c>
      <c r="G1399" t="s">
        <v>4369</v>
      </c>
      <c r="H1399" s="1" t="s">
        <v>4370</v>
      </c>
      <c r="I1399" s="3">
        <v>44015</v>
      </c>
      <c r="J1399" t="s">
        <v>63</v>
      </c>
      <c r="K1399" s="2">
        <v>418000</v>
      </c>
      <c r="L1399" s="2">
        <v>397100</v>
      </c>
      <c r="M1399" s="2">
        <v>0</v>
      </c>
      <c r="N1399" s="2">
        <v>0</v>
      </c>
      <c r="O1399" s="2">
        <v>355300</v>
      </c>
      <c r="P1399" s="2">
        <v>0</v>
      </c>
      <c r="Q1399" s="2">
        <v>0</v>
      </c>
      <c r="R1399" s="2">
        <v>0</v>
      </c>
      <c r="S1399" s="2">
        <v>0</v>
      </c>
      <c r="T1399" s="2">
        <v>41800</v>
      </c>
      <c r="U1399" s="2">
        <v>20900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t="s">
        <v>54</v>
      </c>
      <c r="AB1399" s="1" t="s">
        <v>64</v>
      </c>
      <c r="AC1399" t="s">
        <v>65</v>
      </c>
      <c r="AD1399" s="2">
        <v>418000</v>
      </c>
      <c r="AE1399" s="2">
        <v>397100</v>
      </c>
      <c r="AF1399" s="2">
        <v>355300</v>
      </c>
      <c r="AG1399" s="2">
        <v>41800</v>
      </c>
      <c r="AH1399" s="2">
        <v>0</v>
      </c>
      <c r="AI1399" s="2">
        <v>20900</v>
      </c>
      <c r="AJ1399" s="2">
        <v>0</v>
      </c>
      <c r="AK1399" s="2">
        <v>0</v>
      </c>
      <c r="AL1399" s="2">
        <v>0</v>
      </c>
      <c r="AM1399" s="2">
        <v>0</v>
      </c>
      <c r="AN1399" s="2">
        <v>0</v>
      </c>
      <c r="AO1399" s="2">
        <v>0</v>
      </c>
      <c r="AP1399" s="2">
        <v>0</v>
      </c>
      <c r="AQ1399" s="2">
        <v>0</v>
      </c>
      <c r="AR1399" s="2">
        <v>0</v>
      </c>
      <c r="AS1399" s="2">
        <v>0</v>
      </c>
      <c r="AT1399" s="3">
        <v>44265</v>
      </c>
      <c r="AX1399" t="s">
        <v>77</v>
      </c>
    </row>
    <row r="1400" spans="1:50" x14ac:dyDescent="0.25">
      <c r="A1400" t="s">
        <v>89</v>
      </c>
      <c r="B1400" t="s">
        <v>4371</v>
      </c>
      <c r="C1400" t="str">
        <f>MID(Tabuľka1[[#This Row],[projekt_kod]],7,4)</f>
        <v>X920</v>
      </c>
      <c r="D1400" t="s">
        <v>4372</v>
      </c>
      <c r="E1400" t="s">
        <v>60</v>
      </c>
      <c r="F1400" t="s">
        <v>50</v>
      </c>
      <c r="G1400" t="s">
        <v>2162</v>
      </c>
      <c r="H1400" s="1" t="s">
        <v>2163</v>
      </c>
      <c r="I1400" s="3">
        <v>44077</v>
      </c>
      <c r="J1400" t="s">
        <v>63</v>
      </c>
      <c r="K1400" s="2">
        <v>582275.36</v>
      </c>
      <c r="L1400" s="2">
        <v>553161.59199999995</v>
      </c>
      <c r="M1400" s="2">
        <v>0</v>
      </c>
      <c r="N1400" s="2">
        <v>0</v>
      </c>
      <c r="O1400" s="2">
        <v>494934.05599999998</v>
      </c>
      <c r="P1400" s="2">
        <v>0</v>
      </c>
      <c r="Q1400" s="2">
        <v>0</v>
      </c>
      <c r="R1400" s="2">
        <v>0</v>
      </c>
      <c r="S1400" s="2">
        <v>0</v>
      </c>
      <c r="T1400" s="2">
        <v>58227.536</v>
      </c>
      <c r="U1400" s="2">
        <v>29113.768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t="s">
        <v>54</v>
      </c>
      <c r="AB1400" s="1" t="s">
        <v>64</v>
      </c>
      <c r="AC1400" t="s">
        <v>86</v>
      </c>
      <c r="AD1400" s="2">
        <v>582275.36</v>
      </c>
      <c r="AE1400" s="2">
        <v>553161.59199999995</v>
      </c>
      <c r="AF1400" s="2">
        <v>494934.05599999998</v>
      </c>
      <c r="AG1400" s="2">
        <v>58227.536</v>
      </c>
      <c r="AH1400" s="2">
        <v>0</v>
      </c>
      <c r="AI1400" s="2">
        <v>29113.768</v>
      </c>
      <c r="AJ1400" s="2">
        <v>0</v>
      </c>
      <c r="AK1400" s="2">
        <v>0</v>
      </c>
      <c r="AL1400" s="2">
        <v>0</v>
      </c>
      <c r="AM1400" s="2">
        <v>0</v>
      </c>
      <c r="AN1400" s="2">
        <v>0</v>
      </c>
      <c r="AO1400" s="2">
        <v>0</v>
      </c>
      <c r="AP1400" s="2">
        <v>0</v>
      </c>
      <c r="AQ1400" s="2">
        <v>0</v>
      </c>
      <c r="AR1400" s="2">
        <v>0</v>
      </c>
      <c r="AS1400" s="2">
        <v>0</v>
      </c>
      <c r="AT1400" s="3">
        <v>44105</v>
      </c>
      <c r="AX1400" t="s">
        <v>77</v>
      </c>
    </row>
    <row r="1401" spans="1:50" x14ac:dyDescent="0.25">
      <c r="A1401" t="s">
        <v>759</v>
      </c>
      <c r="B1401" t="s">
        <v>4373</v>
      </c>
      <c r="C1401" t="str">
        <f>MID(Tabuľka1[[#This Row],[projekt_kod]],7,4)</f>
        <v>X929</v>
      </c>
      <c r="D1401" t="s">
        <v>4374</v>
      </c>
      <c r="E1401" t="s">
        <v>60</v>
      </c>
      <c r="F1401" t="s">
        <v>60</v>
      </c>
      <c r="G1401" t="s">
        <v>4375</v>
      </c>
      <c r="H1401" s="1" t="s">
        <v>4376</v>
      </c>
      <c r="I1401" s="3">
        <v>44266</v>
      </c>
      <c r="J1401" t="s">
        <v>63</v>
      </c>
      <c r="K1401" s="2">
        <v>321198.65999999997</v>
      </c>
      <c r="L1401" s="2">
        <v>305138.72700000001</v>
      </c>
      <c r="M1401" s="2">
        <v>0</v>
      </c>
      <c r="N1401" s="2">
        <v>0</v>
      </c>
      <c r="O1401" s="2">
        <v>273018.86099999998</v>
      </c>
      <c r="P1401" s="2">
        <v>0</v>
      </c>
      <c r="Q1401" s="2">
        <v>0</v>
      </c>
      <c r="R1401" s="2">
        <v>0</v>
      </c>
      <c r="S1401" s="2">
        <v>0</v>
      </c>
      <c r="T1401" s="2">
        <v>32119.866000000002</v>
      </c>
      <c r="U1401" s="2">
        <v>16059.933000000001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t="s">
        <v>54</v>
      </c>
      <c r="AB1401" s="1" t="s">
        <v>64</v>
      </c>
      <c r="AC1401" t="s">
        <v>65</v>
      </c>
      <c r="AD1401" s="2">
        <v>0</v>
      </c>
      <c r="AE1401" s="2">
        <v>0</v>
      </c>
      <c r="AF1401" s="2">
        <v>0</v>
      </c>
      <c r="AG1401" s="2">
        <v>0</v>
      </c>
      <c r="AH1401" s="2">
        <v>0</v>
      </c>
      <c r="AI1401" s="2">
        <v>0</v>
      </c>
      <c r="AJ1401" s="2">
        <v>0</v>
      </c>
      <c r="AK1401" s="2">
        <v>0</v>
      </c>
      <c r="AL1401" s="2">
        <v>321198.65999999997</v>
      </c>
      <c r="AM1401" s="2">
        <v>305138.72700000001</v>
      </c>
      <c r="AN1401" s="2">
        <v>273018.86099999998</v>
      </c>
      <c r="AO1401" s="2">
        <v>32119.866000000002</v>
      </c>
      <c r="AP1401" s="2">
        <v>0</v>
      </c>
      <c r="AQ1401" s="2">
        <v>16059.933000000001</v>
      </c>
      <c r="AR1401" s="2">
        <v>0</v>
      </c>
      <c r="AS1401" s="2">
        <v>0</v>
      </c>
      <c r="AT1401" s="3">
        <v>44265</v>
      </c>
      <c r="AX1401" t="s">
        <v>77</v>
      </c>
    </row>
    <row r="1402" spans="1:50" x14ac:dyDescent="0.25">
      <c r="A1402" t="s">
        <v>759</v>
      </c>
      <c r="B1402" t="s">
        <v>4377</v>
      </c>
      <c r="C1402" t="str">
        <f>MID(Tabuľka1[[#This Row],[projekt_kod]],7,4)</f>
        <v>X930</v>
      </c>
      <c r="D1402" t="s">
        <v>4378</v>
      </c>
      <c r="E1402" t="s">
        <v>60</v>
      </c>
      <c r="F1402" t="s">
        <v>50</v>
      </c>
      <c r="G1402" t="s">
        <v>4379</v>
      </c>
      <c r="H1402" s="1" t="s">
        <v>4380</v>
      </c>
      <c r="I1402" s="3">
        <v>44100</v>
      </c>
      <c r="J1402" t="s">
        <v>63</v>
      </c>
      <c r="K1402" s="2">
        <v>219500</v>
      </c>
      <c r="L1402" s="2">
        <v>208525</v>
      </c>
      <c r="M1402" s="2">
        <v>0</v>
      </c>
      <c r="N1402" s="2">
        <v>0</v>
      </c>
      <c r="O1402" s="2">
        <v>109750</v>
      </c>
      <c r="P1402" s="2">
        <v>0</v>
      </c>
      <c r="Q1402" s="2">
        <v>0</v>
      </c>
      <c r="R1402" s="2">
        <v>0</v>
      </c>
      <c r="S1402" s="2">
        <v>0</v>
      </c>
      <c r="T1402" s="2">
        <v>98775</v>
      </c>
      <c r="U1402" s="2">
        <v>10975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t="s">
        <v>54</v>
      </c>
      <c r="AB1402" s="1" t="s">
        <v>64</v>
      </c>
      <c r="AC1402" t="s">
        <v>65</v>
      </c>
      <c r="AD1402" s="2">
        <v>0</v>
      </c>
      <c r="AE1402" s="2">
        <v>0</v>
      </c>
      <c r="AF1402" s="2">
        <v>0</v>
      </c>
      <c r="AG1402" s="2">
        <v>0</v>
      </c>
      <c r="AH1402" s="2">
        <v>0</v>
      </c>
      <c r="AI1402" s="2">
        <v>0</v>
      </c>
      <c r="AJ1402" s="2">
        <v>0</v>
      </c>
      <c r="AK1402" s="2">
        <v>0</v>
      </c>
      <c r="AL1402" s="2">
        <v>219500</v>
      </c>
      <c r="AM1402" s="2">
        <v>208525</v>
      </c>
      <c r="AN1402" s="2">
        <v>109750</v>
      </c>
      <c r="AO1402" s="2">
        <v>98775</v>
      </c>
      <c r="AP1402" s="2">
        <v>0</v>
      </c>
      <c r="AQ1402" s="2">
        <v>10975</v>
      </c>
      <c r="AR1402" s="2">
        <v>0</v>
      </c>
      <c r="AS1402" s="2">
        <v>0</v>
      </c>
      <c r="AT1402" s="3">
        <v>44117</v>
      </c>
      <c r="AX1402" t="s">
        <v>77</v>
      </c>
    </row>
    <row r="1403" spans="1:50" x14ac:dyDescent="0.25">
      <c r="A1403" t="s">
        <v>89</v>
      </c>
      <c r="B1403" t="s">
        <v>4381</v>
      </c>
      <c r="C1403" t="str">
        <f>MID(Tabuľka1[[#This Row],[projekt_kod]],7,4)</f>
        <v>X932</v>
      </c>
      <c r="D1403" t="s">
        <v>4382</v>
      </c>
      <c r="E1403" t="s">
        <v>60</v>
      </c>
      <c r="F1403" t="s">
        <v>60</v>
      </c>
      <c r="G1403" t="s">
        <v>4383</v>
      </c>
      <c r="H1403" s="1" t="s">
        <v>4384</v>
      </c>
      <c r="I1403" s="3">
        <v>44247</v>
      </c>
      <c r="J1403" t="s">
        <v>63</v>
      </c>
      <c r="K1403" s="2">
        <v>696539.81</v>
      </c>
      <c r="L1403" s="2">
        <v>661712.81949999998</v>
      </c>
      <c r="M1403" s="2">
        <v>0</v>
      </c>
      <c r="N1403" s="2">
        <v>0</v>
      </c>
      <c r="O1403" s="2">
        <v>348269.90500000003</v>
      </c>
      <c r="P1403" s="2">
        <v>0</v>
      </c>
      <c r="Q1403" s="2">
        <v>0</v>
      </c>
      <c r="R1403" s="2">
        <v>0</v>
      </c>
      <c r="S1403" s="2">
        <v>0</v>
      </c>
      <c r="T1403" s="2">
        <v>313442.91450000001</v>
      </c>
      <c r="U1403" s="2">
        <v>0</v>
      </c>
      <c r="V1403" s="2">
        <v>34826.9905</v>
      </c>
      <c r="W1403" s="2">
        <v>0</v>
      </c>
      <c r="X1403" s="2">
        <v>0</v>
      </c>
      <c r="Y1403" s="2">
        <v>0</v>
      </c>
      <c r="Z1403" s="2">
        <v>0</v>
      </c>
      <c r="AA1403" t="s">
        <v>54</v>
      </c>
      <c r="AB1403" s="1" t="s">
        <v>64</v>
      </c>
      <c r="AC1403" t="s">
        <v>86</v>
      </c>
      <c r="AD1403" s="2">
        <v>0</v>
      </c>
      <c r="AE1403" s="2">
        <v>0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696539.81</v>
      </c>
      <c r="AM1403" s="2">
        <v>661712.81949999998</v>
      </c>
      <c r="AN1403" s="2">
        <v>348269.90500000003</v>
      </c>
      <c r="AO1403" s="2">
        <v>313442.91450000001</v>
      </c>
      <c r="AP1403" s="2">
        <v>0</v>
      </c>
      <c r="AQ1403" s="2">
        <v>0</v>
      </c>
      <c r="AR1403" s="2">
        <v>34826.9905</v>
      </c>
      <c r="AS1403" s="2">
        <v>0</v>
      </c>
      <c r="AT1403" s="3">
        <v>44249</v>
      </c>
      <c r="AX1403" t="s">
        <v>77</v>
      </c>
    </row>
    <row r="1404" spans="1:50" x14ac:dyDescent="0.25">
      <c r="A1404" t="s">
        <v>89</v>
      </c>
      <c r="B1404" t="s">
        <v>4385</v>
      </c>
      <c r="C1404" t="str">
        <f>MID(Tabuľka1[[#This Row],[projekt_kod]],7,4)</f>
        <v>X936</v>
      </c>
      <c r="D1404" t="s">
        <v>4386</v>
      </c>
      <c r="E1404" t="s">
        <v>60</v>
      </c>
      <c r="F1404" t="s">
        <v>50</v>
      </c>
      <c r="G1404" t="s">
        <v>4387</v>
      </c>
      <c r="H1404" s="1" t="s">
        <v>4388</v>
      </c>
      <c r="I1404" s="3">
        <v>44028</v>
      </c>
      <c r="J1404" t="s">
        <v>63</v>
      </c>
      <c r="K1404" s="2">
        <v>823507.95</v>
      </c>
      <c r="L1404" s="2">
        <v>782332.55249999999</v>
      </c>
      <c r="M1404" s="2">
        <v>0</v>
      </c>
      <c r="N1404" s="2">
        <v>0</v>
      </c>
      <c r="O1404" s="2">
        <v>699981.75749999995</v>
      </c>
      <c r="P1404" s="2">
        <v>0</v>
      </c>
      <c r="Q1404" s="2">
        <v>0</v>
      </c>
      <c r="R1404" s="2">
        <v>0</v>
      </c>
      <c r="S1404" s="2">
        <v>0</v>
      </c>
      <c r="T1404" s="2">
        <v>82350.794999999998</v>
      </c>
      <c r="U1404" s="2">
        <v>0</v>
      </c>
      <c r="V1404" s="2">
        <v>41175.397499999999</v>
      </c>
      <c r="W1404" s="2">
        <v>0</v>
      </c>
      <c r="X1404" s="2">
        <v>0</v>
      </c>
      <c r="Y1404" s="2">
        <v>0</v>
      </c>
      <c r="Z1404" s="2">
        <v>0</v>
      </c>
      <c r="AA1404" t="s">
        <v>54</v>
      </c>
      <c r="AB1404" s="1" t="s">
        <v>64</v>
      </c>
      <c r="AC1404" t="s">
        <v>86</v>
      </c>
      <c r="AD1404" s="2">
        <v>823507.95</v>
      </c>
      <c r="AE1404" s="2">
        <v>782332.55249999999</v>
      </c>
      <c r="AF1404" s="2">
        <v>699981.75749999995</v>
      </c>
      <c r="AG1404" s="2">
        <v>82350.794999999998</v>
      </c>
      <c r="AH1404" s="2">
        <v>0</v>
      </c>
      <c r="AI1404" s="2">
        <v>0</v>
      </c>
      <c r="AJ1404" s="2">
        <v>41175.397499999999</v>
      </c>
      <c r="AK1404" s="2">
        <v>0</v>
      </c>
      <c r="AL1404" s="2">
        <v>0</v>
      </c>
      <c r="AM1404" s="2">
        <v>0</v>
      </c>
      <c r="AN1404" s="2">
        <v>0</v>
      </c>
      <c r="AO1404" s="2">
        <v>0</v>
      </c>
      <c r="AP1404" s="2">
        <v>0</v>
      </c>
      <c r="AQ1404" s="2">
        <v>0</v>
      </c>
      <c r="AR1404" s="2">
        <v>0</v>
      </c>
      <c r="AS1404" s="2">
        <v>0</v>
      </c>
      <c r="AT1404" s="3">
        <v>44105</v>
      </c>
      <c r="AX1404" t="s">
        <v>77</v>
      </c>
    </row>
    <row r="1405" spans="1:50" x14ac:dyDescent="0.25">
      <c r="A1405" t="s">
        <v>89</v>
      </c>
      <c r="B1405" t="s">
        <v>4389</v>
      </c>
      <c r="C1405" t="str">
        <f>MID(Tabuľka1[[#This Row],[projekt_kod]],7,4)</f>
        <v>X939</v>
      </c>
      <c r="D1405" t="s">
        <v>4390</v>
      </c>
      <c r="E1405" t="s">
        <v>60</v>
      </c>
      <c r="F1405" t="s">
        <v>60</v>
      </c>
      <c r="G1405" t="s">
        <v>4391</v>
      </c>
      <c r="H1405" s="1" t="s">
        <v>4392</v>
      </c>
      <c r="I1405" s="3">
        <v>44034</v>
      </c>
      <c r="J1405" t="s">
        <v>63</v>
      </c>
      <c r="K1405" s="2">
        <v>377181.58</v>
      </c>
      <c r="L1405" s="2">
        <v>358322.50099999999</v>
      </c>
      <c r="M1405" s="2">
        <v>0</v>
      </c>
      <c r="N1405" s="2">
        <v>0</v>
      </c>
      <c r="O1405" s="2">
        <v>320604.34299999999</v>
      </c>
      <c r="P1405" s="2">
        <v>0</v>
      </c>
      <c r="Q1405" s="2">
        <v>0</v>
      </c>
      <c r="R1405" s="2">
        <v>0</v>
      </c>
      <c r="S1405" s="2">
        <v>0</v>
      </c>
      <c r="T1405" s="2">
        <v>37718.158000000003</v>
      </c>
      <c r="U1405" s="2">
        <v>0</v>
      </c>
      <c r="V1405" s="2">
        <v>18859.079000000002</v>
      </c>
      <c r="W1405" s="2">
        <v>0</v>
      </c>
      <c r="X1405" s="2">
        <v>0</v>
      </c>
      <c r="Y1405" s="2">
        <v>0</v>
      </c>
      <c r="Z1405" s="2">
        <v>0</v>
      </c>
      <c r="AA1405" t="s">
        <v>54</v>
      </c>
      <c r="AB1405" s="1" t="s">
        <v>64</v>
      </c>
      <c r="AC1405" t="s">
        <v>86</v>
      </c>
      <c r="AD1405" s="2">
        <v>377181.58</v>
      </c>
      <c r="AE1405" s="2">
        <v>358322.50099999999</v>
      </c>
      <c r="AF1405" s="2">
        <v>320604.34299999999</v>
      </c>
      <c r="AG1405" s="2">
        <v>37718.158000000003</v>
      </c>
      <c r="AH1405" s="2">
        <v>0</v>
      </c>
      <c r="AI1405" s="2">
        <v>0</v>
      </c>
      <c r="AJ1405" s="2">
        <v>18859.079000000002</v>
      </c>
      <c r="AK1405" s="2">
        <v>0</v>
      </c>
      <c r="AL1405" s="2">
        <v>0</v>
      </c>
      <c r="AM1405" s="2">
        <v>0</v>
      </c>
      <c r="AN1405" s="2">
        <v>0</v>
      </c>
      <c r="AO1405" s="2">
        <v>0</v>
      </c>
      <c r="AP1405" s="2">
        <v>0</v>
      </c>
      <c r="AQ1405" s="2">
        <v>0</v>
      </c>
      <c r="AR1405" s="2">
        <v>0</v>
      </c>
      <c r="AS1405" s="2">
        <v>0</v>
      </c>
      <c r="AT1405" s="3">
        <v>44270</v>
      </c>
      <c r="AX1405" t="s">
        <v>77</v>
      </c>
    </row>
    <row r="1406" spans="1:50" x14ac:dyDescent="0.25">
      <c r="A1406" t="s">
        <v>776</v>
      </c>
      <c r="B1406" t="s">
        <v>4393</v>
      </c>
      <c r="C1406" t="str">
        <f>MID(Tabuľka1[[#This Row],[projekt_kod]],7,4)</f>
        <v>Y048</v>
      </c>
      <c r="D1406" t="s">
        <v>4394</v>
      </c>
      <c r="E1406" t="s">
        <v>60</v>
      </c>
      <c r="F1406" t="s">
        <v>50</v>
      </c>
      <c r="G1406" t="s">
        <v>150</v>
      </c>
      <c r="H1406" s="1" t="s">
        <v>151</v>
      </c>
      <c r="I1406" s="3">
        <v>44154</v>
      </c>
      <c r="J1406" t="s">
        <v>63</v>
      </c>
      <c r="K1406" s="2">
        <v>4843697.17</v>
      </c>
      <c r="L1406" s="2">
        <v>4601512.3114999998</v>
      </c>
      <c r="M1406" s="2">
        <v>0</v>
      </c>
      <c r="N1406" s="2">
        <v>0</v>
      </c>
      <c r="O1406" s="2">
        <v>4117142.5945000001</v>
      </c>
      <c r="P1406" s="2">
        <v>0</v>
      </c>
      <c r="Q1406" s="2">
        <v>0</v>
      </c>
      <c r="R1406" s="2">
        <v>0</v>
      </c>
      <c r="S1406" s="2">
        <v>0</v>
      </c>
      <c r="T1406" s="2">
        <v>484369.717</v>
      </c>
      <c r="U1406" s="2">
        <v>242184.8585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t="s">
        <v>54</v>
      </c>
      <c r="AB1406" s="1" t="s">
        <v>64</v>
      </c>
      <c r="AC1406" t="s">
        <v>86</v>
      </c>
      <c r="AD1406" s="2">
        <v>4843697.17</v>
      </c>
      <c r="AE1406" s="2">
        <v>4601512.3114999998</v>
      </c>
      <c r="AF1406" s="2">
        <v>4117142.5945000001</v>
      </c>
      <c r="AG1406" s="2">
        <v>484369.717</v>
      </c>
      <c r="AH1406" s="2">
        <v>0</v>
      </c>
      <c r="AI1406" s="2">
        <v>242184.8585</v>
      </c>
      <c r="AJ1406" s="2">
        <v>0</v>
      </c>
      <c r="AK1406" s="2">
        <v>0</v>
      </c>
      <c r="AL1406" s="2">
        <v>0</v>
      </c>
      <c r="AM1406" s="2">
        <v>0</v>
      </c>
      <c r="AN1406" s="2">
        <v>0</v>
      </c>
      <c r="AO1406" s="2">
        <v>0</v>
      </c>
      <c r="AP1406" s="2">
        <v>0</v>
      </c>
      <c r="AQ1406" s="2">
        <v>0</v>
      </c>
      <c r="AR1406" s="2">
        <v>0</v>
      </c>
      <c r="AS1406" s="2">
        <v>0</v>
      </c>
      <c r="AT1406" s="3">
        <v>44215</v>
      </c>
      <c r="AX1406" t="s">
        <v>77</v>
      </c>
    </row>
    <row r="1407" spans="1:50" x14ac:dyDescent="0.25">
      <c r="A1407" t="s">
        <v>59</v>
      </c>
      <c r="B1407" t="s">
        <v>4395</v>
      </c>
      <c r="C1407" t="str">
        <f>MID(Tabuľka1[[#This Row],[projekt_kod]],7,4)</f>
        <v>Y542</v>
      </c>
      <c r="D1407" t="s">
        <v>4396</v>
      </c>
      <c r="E1407" t="s">
        <v>60</v>
      </c>
      <c r="F1407" t="s">
        <v>60</v>
      </c>
      <c r="G1407" t="s">
        <v>160</v>
      </c>
      <c r="H1407" s="1" t="s">
        <v>161</v>
      </c>
      <c r="I1407" s="3">
        <v>44175</v>
      </c>
      <c r="J1407" t="s">
        <v>63</v>
      </c>
      <c r="K1407" s="2">
        <v>3286276.72</v>
      </c>
      <c r="L1407" s="2">
        <v>3121962.8840000001</v>
      </c>
      <c r="M1407" s="2">
        <v>0</v>
      </c>
      <c r="N1407" s="2">
        <v>0</v>
      </c>
      <c r="O1407" s="2">
        <v>2793335.2119999998</v>
      </c>
      <c r="P1407" s="2">
        <v>0</v>
      </c>
      <c r="Q1407" s="2">
        <v>0</v>
      </c>
      <c r="R1407" s="2">
        <v>0</v>
      </c>
      <c r="S1407" s="2">
        <v>0</v>
      </c>
      <c r="T1407" s="2">
        <v>328627.67200000002</v>
      </c>
      <c r="U1407" s="2">
        <v>0</v>
      </c>
      <c r="V1407" s="2">
        <v>164313.83600000001</v>
      </c>
      <c r="W1407" s="2">
        <v>0</v>
      </c>
      <c r="X1407" s="2">
        <v>0</v>
      </c>
      <c r="Y1407" s="2">
        <v>0</v>
      </c>
      <c r="Z1407" s="2">
        <v>0</v>
      </c>
      <c r="AA1407" t="s">
        <v>54</v>
      </c>
      <c r="AB1407" s="1" t="s">
        <v>64</v>
      </c>
      <c r="AC1407" t="s">
        <v>65</v>
      </c>
      <c r="AD1407" s="2">
        <v>3286276.72</v>
      </c>
      <c r="AE1407" s="2">
        <v>3121962.8840000001</v>
      </c>
      <c r="AF1407" s="2">
        <v>2793335.2119999998</v>
      </c>
      <c r="AG1407" s="2">
        <v>328627.67200000002</v>
      </c>
      <c r="AH1407" s="2">
        <v>0</v>
      </c>
      <c r="AI1407" s="2">
        <v>0</v>
      </c>
      <c r="AJ1407" s="2">
        <v>164313.83600000001</v>
      </c>
      <c r="AK1407" s="2">
        <v>0</v>
      </c>
      <c r="AL1407" s="2">
        <v>0</v>
      </c>
      <c r="AM1407" s="2">
        <v>0</v>
      </c>
      <c r="AN1407" s="2">
        <v>0</v>
      </c>
      <c r="AO1407" s="2">
        <v>0</v>
      </c>
      <c r="AP1407" s="2">
        <v>0</v>
      </c>
      <c r="AQ1407" s="2">
        <v>0</v>
      </c>
      <c r="AR1407" s="2">
        <v>0</v>
      </c>
      <c r="AS1407" s="2">
        <v>0</v>
      </c>
      <c r="AT1407" s="3">
        <v>44179</v>
      </c>
      <c r="AX1407" t="s">
        <v>77</v>
      </c>
    </row>
    <row r="1408" spans="1:50" x14ac:dyDescent="0.25">
      <c r="A1408" t="s">
        <v>89</v>
      </c>
      <c r="B1408" t="s">
        <v>4397</v>
      </c>
      <c r="C1408" t="str">
        <f>MID(Tabuľka1[[#This Row],[projekt_kod]],7,4)</f>
        <v>Z114</v>
      </c>
      <c r="D1408" t="s">
        <v>4398</v>
      </c>
      <c r="E1408" t="s">
        <v>60</v>
      </c>
      <c r="F1408" t="s">
        <v>60</v>
      </c>
      <c r="G1408" t="s">
        <v>4399</v>
      </c>
      <c r="H1408" s="1" t="s">
        <v>4400</v>
      </c>
      <c r="I1408" s="3">
        <v>44223</v>
      </c>
      <c r="J1408" t="s">
        <v>63</v>
      </c>
      <c r="K1408" s="2">
        <v>248657.34</v>
      </c>
      <c r="L1408" s="2">
        <v>236224.473</v>
      </c>
      <c r="M1408" s="2">
        <v>0</v>
      </c>
      <c r="N1408" s="2">
        <v>0</v>
      </c>
      <c r="O1408" s="2">
        <v>211358.739</v>
      </c>
      <c r="P1408" s="2">
        <v>0</v>
      </c>
      <c r="Q1408" s="2">
        <v>0</v>
      </c>
      <c r="R1408" s="2">
        <v>0</v>
      </c>
      <c r="S1408" s="2">
        <v>0</v>
      </c>
      <c r="T1408" s="2">
        <v>24865.734</v>
      </c>
      <c r="U1408" s="2">
        <v>0</v>
      </c>
      <c r="V1408" s="2">
        <v>12432.867</v>
      </c>
      <c r="W1408" s="2">
        <v>0</v>
      </c>
      <c r="X1408" s="2">
        <v>0</v>
      </c>
      <c r="Y1408" s="2">
        <v>0</v>
      </c>
      <c r="Z1408" s="2">
        <v>0</v>
      </c>
      <c r="AA1408" t="s">
        <v>54</v>
      </c>
      <c r="AB1408" s="1" t="s">
        <v>64</v>
      </c>
      <c r="AC1408" t="s">
        <v>86</v>
      </c>
      <c r="AD1408" s="2">
        <v>248657.34</v>
      </c>
      <c r="AE1408" s="2">
        <v>236224.473</v>
      </c>
      <c r="AF1408" s="2">
        <v>211358.739</v>
      </c>
      <c r="AG1408" s="2">
        <v>24865.734</v>
      </c>
      <c r="AH1408" s="2">
        <v>0</v>
      </c>
      <c r="AI1408" s="2">
        <v>0</v>
      </c>
      <c r="AJ1408" s="2">
        <v>12432.867</v>
      </c>
      <c r="AK1408" s="2">
        <v>0</v>
      </c>
      <c r="AL1408" s="2">
        <v>0</v>
      </c>
      <c r="AM1408" s="2">
        <v>0</v>
      </c>
      <c r="AN1408" s="2">
        <v>0</v>
      </c>
      <c r="AO1408" s="2">
        <v>0</v>
      </c>
      <c r="AP1408" s="2">
        <v>0</v>
      </c>
      <c r="AQ1408" s="2">
        <v>0</v>
      </c>
      <c r="AR1408" s="2">
        <v>0</v>
      </c>
      <c r="AS1408" s="2">
        <v>0</v>
      </c>
      <c r="AT1408" s="3">
        <v>44252</v>
      </c>
      <c r="AX1408" t="s">
        <v>77</v>
      </c>
    </row>
    <row r="1409" spans="1:50" x14ac:dyDescent="0.25">
      <c r="A1409" t="s">
        <v>776</v>
      </c>
      <c r="B1409" t="s">
        <v>4401</v>
      </c>
      <c r="C1409" t="str">
        <f>MID(Tabuľka1[[#This Row],[projekt_kod]],7,4)</f>
        <v>Z773</v>
      </c>
      <c r="D1409" t="s">
        <v>4402</v>
      </c>
      <c r="E1409" t="s">
        <v>60</v>
      </c>
      <c r="F1409" t="s">
        <v>50</v>
      </c>
      <c r="G1409" t="s">
        <v>779</v>
      </c>
      <c r="H1409" s="1" t="s">
        <v>780</v>
      </c>
      <c r="I1409" s="3">
        <v>44243</v>
      </c>
      <c r="J1409" t="s">
        <v>63</v>
      </c>
      <c r="K1409" s="2">
        <v>1147556.27</v>
      </c>
      <c r="L1409" s="2">
        <v>1147556.27</v>
      </c>
      <c r="M1409" s="2">
        <v>0</v>
      </c>
      <c r="N1409" s="2">
        <v>0</v>
      </c>
      <c r="O1409" s="2">
        <v>975422.82949999999</v>
      </c>
      <c r="P1409" s="2">
        <v>0</v>
      </c>
      <c r="Q1409" s="2">
        <v>0</v>
      </c>
      <c r="R1409" s="2">
        <v>0</v>
      </c>
      <c r="S1409" s="2">
        <v>0</v>
      </c>
      <c r="T1409" s="2">
        <v>172133.4405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t="s">
        <v>54</v>
      </c>
      <c r="AB1409" s="1" t="s">
        <v>64</v>
      </c>
      <c r="AC1409" t="s">
        <v>86</v>
      </c>
      <c r="AD1409" s="2">
        <v>1147556.27</v>
      </c>
      <c r="AE1409" s="2">
        <v>1147556.27</v>
      </c>
      <c r="AF1409" s="2">
        <v>975422.82949999999</v>
      </c>
      <c r="AG1409" s="2">
        <v>172133.4405</v>
      </c>
      <c r="AH1409" s="2">
        <v>0</v>
      </c>
      <c r="AI1409" s="2">
        <v>0</v>
      </c>
      <c r="AJ1409" s="2">
        <v>0</v>
      </c>
      <c r="AK1409" s="2">
        <v>0</v>
      </c>
      <c r="AL1409" s="2">
        <v>0</v>
      </c>
      <c r="AM1409" s="2">
        <v>0</v>
      </c>
      <c r="AN1409" s="2">
        <v>0</v>
      </c>
      <c r="AO1409" s="2">
        <v>0</v>
      </c>
      <c r="AP1409" s="2">
        <v>0</v>
      </c>
      <c r="AQ1409" s="2">
        <v>0</v>
      </c>
      <c r="AR1409" s="2">
        <v>0</v>
      </c>
      <c r="AS1409" s="2">
        <v>0</v>
      </c>
      <c r="AT1409" s="3">
        <v>44263</v>
      </c>
      <c r="AX1409" t="s">
        <v>77</v>
      </c>
    </row>
    <row r="1410" spans="1:50" x14ac:dyDescent="0.25">
      <c r="A1410" t="s">
        <v>759</v>
      </c>
      <c r="B1410" t="s">
        <v>4403</v>
      </c>
      <c r="C1410" t="str">
        <f>MID(Tabuľka1[[#This Row],[projekt_kod]],7,4)</f>
        <v>Z890</v>
      </c>
      <c r="D1410" t="s">
        <v>4404</v>
      </c>
      <c r="E1410" t="s">
        <v>60</v>
      </c>
      <c r="F1410" t="s">
        <v>60</v>
      </c>
      <c r="G1410" t="s">
        <v>4405</v>
      </c>
      <c r="H1410" s="1" t="s">
        <v>4406</v>
      </c>
      <c r="I1410" s="3">
        <v>44244</v>
      </c>
      <c r="J1410" t="s">
        <v>63</v>
      </c>
      <c r="K1410" s="2">
        <v>447938.91</v>
      </c>
      <c r="L1410" s="2">
        <v>403145.01899999997</v>
      </c>
      <c r="M1410" s="2">
        <v>0</v>
      </c>
      <c r="N1410" s="2">
        <v>0</v>
      </c>
      <c r="O1410" s="2">
        <v>223969.45499999999</v>
      </c>
      <c r="P1410" s="2">
        <v>0</v>
      </c>
      <c r="Q1410" s="2">
        <v>0</v>
      </c>
      <c r="R1410" s="2">
        <v>0</v>
      </c>
      <c r="S1410" s="2">
        <v>0</v>
      </c>
      <c r="T1410" s="2">
        <v>179175.56400000001</v>
      </c>
      <c r="U1410" s="2">
        <v>0</v>
      </c>
      <c r="V1410" s="2">
        <v>44793.891000000003</v>
      </c>
      <c r="W1410" s="2">
        <v>0</v>
      </c>
      <c r="X1410" s="2">
        <v>0</v>
      </c>
      <c r="Y1410" s="2">
        <v>0</v>
      </c>
      <c r="Z1410" s="2">
        <v>0</v>
      </c>
      <c r="AA1410" t="s">
        <v>54</v>
      </c>
      <c r="AB1410" s="1" t="s">
        <v>64</v>
      </c>
      <c r="AC1410" t="s">
        <v>65</v>
      </c>
      <c r="AD1410" s="2">
        <v>0</v>
      </c>
      <c r="AE1410" s="2">
        <v>0</v>
      </c>
      <c r="AF1410" s="2">
        <v>0</v>
      </c>
      <c r="AG1410" s="2">
        <v>0</v>
      </c>
      <c r="AH1410" s="2">
        <v>0</v>
      </c>
      <c r="AI1410" s="2">
        <v>0</v>
      </c>
      <c r="AJ1410" s="2">
        <v>0</v>
      </c>
      <c r="AK1410" s="2">
        <v>0</v>
      </c>
      <c r="AL1410" s="2">
        <v>447938.91</v>
      </c>
      <c r="AM1410" s="2">
        <v>403145.01899999997</v>
      </c>
      <c r="AN1410" s="2">
        <v>223969.45499999999</v>
      </c>
      <c r="AO1410" s="2">
        <v>179175.56400000001</v>
      </c>
      <c r="AP1410" s="2">
        <v>0</v>
      </c>
      <c r="AQ1410" s="2">
        <v>0</v>
      </c>
      <c r="AR1410" s="2">
        <v>44793.891000000003</v>
      </c>
      <c r="AS1410" s="2">
        <v>0</v>
      </c>
      <c r="AT1410" s="3">
        <v>44252</v>
      </c>
      <c r="AX1410" t="s">
        <v>77</v>
      </c>
    </row>
    <row r="1411" spans="1:50" x14ac:dyDescent="0.25">
      <c r="A1411" t="s">
        <v>759</v>
      </c>
      <c r="B1411" t="s">
        <v>4407</v>
      </c>
      <c r="C1411" t="str">
        <f>MID(Tabuľka1[[#This Row],[projekt_kod]],7,4)</f>
        <v>Z999</v>
      </c>
      <c r="D1411" t="s">
        <v>4408</v>
      </c>
      <c r="E1411" t="s">
        <v>60</v>
      </c>
      <c r="F1411" t="s">
        <v>50</v>
      </c>
      <c r="G1411" t="s">
        <v>4285</v>
      </c>
      <c r="H1411" s="1" t="s">
        <v>4286</v>
      </c>
      <c r="I1411" s="3">
        <v>44019</v>
      </c>
      <c r="J1411" t="s">
        <v>63</v>
      </c>
      <c r="K1411" s="2">
        <v>216200</v>
      </c>
      <c r="L1411" s="2">
        <v>205390</v>
      </c>
      <c r="M1411" s="2">
        <v>0</v>
      </c>
      <c r="N1411" s="2">
        <v>0</v>
      </c>
      <c r="O1411" s="2">
        <v>183770</v>
      </c>
      <c r="P1411" s="2">
        <v>0</v>
      </c>
      <c r="Q1411" s="2">
        <v>0</v>
      </c>
      <c r="R1411" s="2">
        <v>0</v>
      </c>
      <c r="S1411" s="2">
        <v>0</v>
      </c>
      <c r="T1411" s="2">
        <v>21620</v>
      </c>
      <c r="U1411" s="2">
        <v>10810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t="s">
        <v>54</v>
      </c>
      <c r="AB1411" s="1" t="s">
        <v>64</v>
      </c>
      <c r="AC1411" t="s">
        <v>65</v>
      </c>
      <c r="AD1411" s="2">
        <v>216200</v>
      </c>
      <c r="AE1411" s="2">
        <v>205390</v>
      </c>
      <c r="AF1411" s="2">
        <v>183770</v>
      </c>
      <c r="AG1411" s="2">
        <v>21620</v>
      </c>
      <c r="AH1411" s="2">
        <v>0</v>
      </c>
      <c r="AI1411" s="2">
        <v>10810</v>
      </c>
      <c r="AJ1411" s="2">
        <v>0</v>
      </c>
      <c r="AK1411" s="2">
        <v>0</v>
      </c>
      <c r="AL1411" s="2">
        <v>0</v>
      </c>
      <c r="AM1411" s="2">
        <v>0</v>
      </c>
      <c r="AN1411" s="2">
        <v>0</v>
      </c>
      <c r="AO1411" s="2">
        <v>0</v>
      </c>
      <c r="AP1411" s="2">
        <v>0</v>
      </c>
      <c r="AQ1411" s="2">
        <v>0</v>
      </c>
      <c r="AR1411" s="2">
        <v>0</v>
      </c>
      <c r="AS1411" s="2">
        <v>0</v>
      </c>
      <c r="AT1411" s="3">
        <v>44105</v>
      </c>
      <c r="AX1411" t="s">
        <v>77</v>
      </c>
    </row>
    <row r="1412" spans="1:50" x14ac:dyDescent="0.25">
      <c r="A1412" t="s">
        <v>4409</v>
      </c>
      <c r="B1412" t="s">
        <v>4410</v>
      </c>
      <c r="C1412" t="str">
        <f>MID(Tabuľka1[[#This Row],[projekt_kod]],7,4)</f>
        <v>ABB7</v>
      </c>
      <c r="D1412" t="s">
        <v>4411</v>
      </c>
      <c r="E1412" t="s">
        <v>60</v>
      </c>
      <c r="F1412" t="s">
        <v>60</v>
      </c>
      <c r="G1412" t="s">
        <v>95</v>
      </c>
      <c r="H1412" s="1" t="s">
        <v>96</v>
      </c>
      <c r="I1412" s="3">
        <v>44183</v>
      </c>
      <c r="J1412" t="s">
        <v>63</v>
      </c>
      <c r="K1412" s="2">
        <v>7998188.6299999999</v>
      </c>
      <c r="L1412" s="2">
        <v>7598279.1984999999</v>
      </c>
      <c r="M1412" s="2">
        <v>0</v>
      </c>
      <c r="N1412" s="2">
        <v>0</v>
      </c>
      <c r="O1412" s="2">
        <v>6798460.3355</v>
      </c>
      <c r="P1412" s="2">
        <v>0</v>
      </c>
      <c r="Q1412" s="2">
        <v>0</v>
      </c>
      <c r="R1412" s="2">
        <v>0</v>
      </c>
      <c r="S1412" s="2">
        <v>0</v>
      </c>
      <c r="T1412" s="2">
        <v>799818.86300000001</v>
      </c>
      <c r="U1412" s="2">
        <v>399909.43150000001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t="s">
        <v>54</v>
      </c>
      <c r="AB1412" s="1" t="s">
        <v>69</v>
      </c>
      <c r="AC1412" t="s">
        <v>70</v>
      </c>
      <c r="AD1412" s="2">
        <v>7998188.6299999999</v>
      </c>
      <c r="AE1412" s="2">
        <v>7598279.1984999999</v>
      </c>
      <c r="AF1412" s="2">
        <v>6798460.3355</v>
      </c>
      <c r="AG1412" s="2">
        <v>799818.86300000001</v>
      </c>
      <c r="AH1412" s="2">
        <v>0</v>
      </c>
      <c r="AI1412" s="2">
        <v>399909.43150000001</v>
      </c>
      <c r="AJ1412" s="2">
        <v>0</v>
      </c>
      <c r="AK1412" s="2">
        <v>0</v>
      </c>
      <c r="AL1412" s="2">
        <v>0</v>
      </c>
      <c r="AM1412" s="2">
        <v>0</v>
      </c>
      <c r="AN1412" s="2">
        <v>0</v>
      </c>
      <c r="AO1412" s="2">
        <v>0</v>
      </c>
      <c r="AP1412" s="2">
        <v>0</v>
      </c>
      <c r="AQ1412" s="2">
        <v>0</v>
      </c>
      <c r="AR1412" s="2">
        <v>0</v>
      </c>
      <c r="AS1412" s="2">
        <v>0</v>
      </c>
      <c r="AT1412" s="3">
        <v>44249</v>
      </c>
      <c r="AX1412" t="s">
        <v>73</v>
      </c>
    </row>
    <row r="1413" spans="1:50" x14ac:dyDescent="0.25">
      <c r="A1413" t="s">
        <v>4409</v>
      </c>
      <c r="B1413" t="s">
        <v>4412</v>
      </c>
      <c r="C1413" t="str">
        <f>MID(Tabuľka1[[#This Row],[projekt_kod]],7,4)</f>
        <v>ABF7</v>
      </c>
      <c r="D1413" t="s">
        <v>4413</v>
      </c>
      <c r="E1413" t="s">
        <v>60</v>
      </c>
      <c r="F1413" t="s">
        <v>60</v>
      </c>
      <c r="G1413" t="s">
        <v>4414</v>
      </c>
      <c r="H1413" s="1" t="s">
        <v>4415</v>
      </c>
      <c r="I1413" s="3">
        <v>44182</v>
      </c>
      <c r="J1413" t="s">
        <v>63</v>
      </c>
      <c r="K1413" s="2">
        <v>9894228.5399999991</v>
      </c>
      <c r="L1413" s="2">
        <v>9399517.1129999999</v>
      </c>
      <c r="M1413" s="2">
        <v>0</v>
      </c>
      <c r="N1413" s="2">
        <v>0</v>
      </c>
      <c r="O1413" s="2">
        <v>4947114.2699999996</v>
      </c>
      <c r="P1413" s="2">
        <v>0</v>
      </c>
      <c r="Q1413" s="2">
        <v>0</v>
      </c>
      <c r="R1413" s="2">
        <v>0</v>
      </c>
      <c r="S1413" s="2">
        <v>0</v>
      </c>
      <c r="T1413" s="2">
        <v>4452402.8430000003</v>
      </c>
      <c r="U1413" s="2">
        <v>494711.42700000003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t="s">
        <v>54</v>
      </c>
      <c r="AB1413" s="1" t="s">
        <v>69</v>
      </c>
      <c r="AC1413" t="s">
        <v>70</v>
      </c>
      <c r="AD1413" s="2">
        <v>0</v>
      </c>
      <c r="AE1413" s="2">
        <v>0</v>
      </c>
      <c r="AF1413" s="2">
        <v>0</v>
      </c>
      <c r="AG1413" s="2">
        <v>0</v>
      </c>
      <c r="AH1413" s="2">
        <v>0</v>
      </c>
      <c r="AI1413" s="2">
        <v>0</v>
      </c>
      <c r="AJ1413" s="2">
        <v>0</v>
      </c>
      <c r="AK1413" s="2">
        <v>0</v>
      </c>
      <c r="AL1413" s="2">
        <v>9894228.5399999991</v>
      </c>
      <c r="AM1413" s="2">
        <v>9399517.1129999999</v>
      </c>
      <c r="AN1413" s="2">
        <v>4947114.2699999996</v>
      </c>
      <c r="AO1413" s="2">
        <v>4452402.8430000003</v>
      </c>
      <c r="AP1413" s="2">
        <v>0</v>
      </c>
      <c r="AQ1413" s="2">
        <v>494711.42700000003</v>
      </c>
      <c r="AR1413" s="2">
        <v>0</v>
      </c>
      <c r="AS1413" s="2">
        <v>0</v>
      </c>
      <c r="AT1413" s="3">
        <v>44256</v>
      </c>
      <c r="AX1413" t="s">
        <v>73</v>
      </c>
    </row>
    <row r="1414" spans="1:50" x14ac:dyDescent="0.25">
      <c r="A1414" t="s">
        <v>4409</v>
      </c>
      <c r="B1414" t="s">
        <v>4416</v>
      </c>
      <c r="C1414" t="str">
        <f>MID(Tabuľka1[[#This Row],[projekt_kod]],7,4)</f>
        <v>ABF8</v>
      </c>
      <c r="D1414" t="s">
        <v>4417</v>
      </c>
      <c r="E1414" t="s">
        <v>60</v>
      </c>
      <c r="F1414" t="s">
        <v>60</v>
      </c>
      <c r="G1414" t="s">
        <v>4414</v>
      </c>
      <c r="H1414" s="1" t="s">
        <v>4415</v>
      </c>
      <c r="I1414" s="3">
        <v>44182</v>
      </c>
      <c r="J1414" t="s">
        <v>63</v>
      </c>
      <c r="K1414" s="2">
        <v>10721740.57</v>
      </c>
      <c r="L1414" s="2">
        <v>10185653.5415</v>
      </c>
      <c r="M1414" s="2">
        <v>0</v>
      </c>
      <c r="N1414" s="2">
        <v>0</v>
      </c>
      <c r="O1414" s="2">
        <v>9113479.4845000003</v>
      </c>
      <c r="P1414" s="2">
        <v>0</v>
      </c>
      <c r="Q1414" s="2">
        <v>0</v>
      </c>
      <c r="R1414" s="2">
        <v>0</v>
      </c>
      <c r="S1414" s="2">
        <v>0</v>
      </c>
      <c r="T1414" s="2">
        <v>1072174.057</v>
      </c>
      <c r="U1414" s="2">
        <v>536087.02850000001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t="s">
        <v>54</v>
      </c>
      <c r="AB1414" s="1" t="s">
        <v>69</v>
      </c>
      <c r="AC1414" t="s">
        <v>70</v>
      </c>
      <c r="AD1414" s="2">
        <v>10721740.57</v>
      </c>
      <c r="AE1414" s="2">
        <v>10185653.5415</v>
      </c>
      <c r="AF1414" s="2">
        <v>9113479.4845000003</v>
      </c>
      <c r="AG1414" s="2">
        <v>1072174.057</v>
      </c>
      <c r="AH1414" s="2">
        <v>0</v>
      </c>
      <c r="AI1414" s="2">
        <v>536087.02850000001</v>
      </c>
      <c r="AJ1414" s="2">
        <v>0</v>
      </c>
      <c r="AK1414" s="2">
        <v>0</v>
      </c>
      <c r="AL1414" s="2">
        <v>0</v>
      </c>
      <c r="AM1414" s="2">
        <v>0</v>
      </c>
      <c r="AN1414" s="2">
        <v>0</v>
      </c>
      <c r="AO1414" s="2">
        <v>0</v>
      </c>
      <c r="AP1414" s="2">
        <v>0</v>
      </c>
      <c r="AQ1414" s="2">
        <v>0</v>
      </c>
      <c r="AR1414" s="2">
        <v>0</v>
      </c>
      <c r="AS1414" s="2">
        <v>0</v>
      </c>
      <c r="AT1414" s="3">
        <v>44270</v>
      </c>
      <c r="AX1414" t="s">
        <v>73</v>
      </c>
    </row>
    <row r="1415" spans="1:50" x14ac:dyDescent="0.25">
      <c r="A1415" t="s">
        <v>4409</v>
      </c>
      <c r="B1415" t="s">
        <v>4418</v>
      </c>
      <c r="C1415" t="str">
        <f>MID(Tabuľka1[[#This Row],[projekt_kod]],7,4)</f>
        <v>ADF7</v>
      </c>
      <c r="D1415" t="s">
        <v>4419</v>
      </c>
      <c r="E1415" t="s">
        <v>60</v>
      </c>
      <c r="F1415" t="s">
        <v>60</v>
      </c>
      <c r="G1415" t="s">
        <v>61</v>
      </c>
      <c r="H1415" s="1" t="s">
        <v>62</v>
      </c>
      <c r="I1415" s="3">
        <v>44184</v>
      </c>
      <c r="J1415" t="s">
        <v>63</v>
      </c>
      <c r="K1415" s="2">
        <v>8076489.3200000003</v>
      </c>
      <c r="L1415" s="2">
        <v>7672664.8540000003</v>
      </c>
      <c r="M1415" s="2">
        <v>0</v>
      </c>
      <c r="N1415" s="2">
        <v>0</v>
      </c>
      <c r="O1415" s="2">
        <v>6865015.9220000003</v>
      </c>
      <c r="P1415" s="2">
        <v>0</v>
      </c>
      <c r="Q1415" s="2">
        <v>0</v>
      </c>
      <c r="R1415" s="2">
        <v>0</v>
      </c>
      <c r="S1415" s="2">
        <v>0</v>
      </c>
      <c r="T1415" s="2">
        <v>807648.93200000003</v>
      </c>
      <c r="U1415" s="2">
        <v>403824.46600000001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t="s">
        <v>54</v>
      </c>
      <c r="AB1415" s="1" t="s">
        <v>69</v>
      </c>
      <c r="AC1415" t="s">
        <v>70</v>
      </c>
      <c r="AD1415" s="2">
        <v>8076489.3200000003</v>
      </c>
      <c r="AE1415" s="2">
        <v>7672664.8540000003</v>
      </c>
      <c r="AF1415" s="2">
        <v>6865015.9220000003</v>
      </c>
      <c r="AG1415" s="2">
        <v>807648.93200000003</v>
      </c>
      <c r="AH1415" s="2">
        <v>0</v>
      </c>
      <c r="AI1415" s="2">
        <v>403824.46600000001</v>
      </c>
      <c r="AJ1415" s="2">
        <v>0</v>
      </c>
      <c r="AK1415" s="2">
        <v>0</v>
      </c>
      <c r="AL1415" s="2">
        <v>0</v>
      </c>
      <c r="AM1415" s="2">
        <v>0</v>
      </c>
      <c r="AN1415" s="2">
        <v>0</v>
      </c>
      <c r="AO1415" s="2">
        <v>0</v>
      </c>
      <c r="AP1415" s="2">
        <v>0</v>
      </c>
      <c r="AQ1415" s="2">
        <v>0</v>
      </c>
      <c r="AR1415" s="2">
        <v>0</v>
      </c>
      <c r="AS1415" s="2">
        <v>0</v>
      </c>
      <c r="AT1415" s="3">
        <v>44284</v>
      </c>
      <c r="AX1415" t="s">
        <v>73</v>
      </c>
    </row>
    <row r="1416" spans="1:50" x14ac:dyDescent="0.25">
      <c r="A1416" t="s">
        <v>4409</v>
      </c>
      <c r="B1416" t="s">
        <v>4420</v>
      </c>
      <c r="C1416" t="str">
        <f>MID(Tabuľka1[[#This Row],[projekt_kod]],7,4)</f>
        <v>ADH2</v>
      </c>
      <c r="D1416" t="s">
        <v>4421</v>
      </c>
      <c r="E1416" t="s">
        <v>60</v>
      </c>
      <c r="F1416" t="s">
        <v>50</v>
      </c>
      <c r="G1416" t="s">
        <v>117</v>
      </c>
      <c r="H1416" s="1" t="s">
        <v>118</v>
      </c>
      <c r="I1416" s="3">
        <v>44208</v>
      </c>
      <c r="J1416" t="s">
        <v>63</v>
      </c>
      <c r="K1416" s="2">
        <v>18939605.5</v>
      </c>
      <c r="L1416" s="2">
        <v>17992625.225000001</v>
      </c>
      <c r="M1416" s="2">
        <v>0</v>
      </c>
      <c r="N1416" s="2">
        <v>0</v>
      </c>
      <c r="O1416" s="2">
        <v>16098664.675000001</v>
      </c>
      <c r="P1416" s="2">
        <v>0</v>
      </c>
      <c r="Q1416" s="2">
        <v>0</v>
      </c>
      <c r="R1416" s="2">
        <v>0</v>
      </c>
      <c r="S1416" s="2">
        <v>0</v>
      </c>
      <c r="T1416" s="2">
        <v>1893960.55</v>
      </c>
      <c r="U1416" s="2">
        <v>946980.27500000002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t="s">
        <v>54</v>
      </c>
      <c r="AB1416" s="1" t="s">
        <v>69</v>
      </c>
      <c r="AC1416" t="s">
        <v>70</v>
      </c>
      <c r="AD1416" s="2">
        <v>18939605.5</v>
      </c>
      <c r="AE1416" s="2">
        <v>17992625.225000001</v>
      </c>
      <c r="AF1416" s="2">
        <v>16098664.675000001</v>
      </c>
      <c r="AG1416" s="2">
        <v>1893960.55</v>
      </c>
      <c r="AH1416" s="2">
        <v>0</v>
      </c>
      <c r="AI1416" s="2">
        <v>946980.27500000002</v>
      </c>
      <c r="AJ1416" s="2">
        <v>0</v>
      </c>
      <c r="AK1416" s="2">
        <v>0</v>
      </c>
      <c r="AL1416" s="2">
        <v>0</v>
      </c>
      <c r="AM1416" s="2">
        <v>0</v>
      </c>
      <c r="AN1416" s="2">
        <v>0</v>
      </c>
      <c r="AO1416" s="2">
        <v>0</v>
      </c>
      <c r="AP1416" s="2">
        <v>0</v>
      </c>
      <c r="AQ1416" s="2">
        <v>0</v>
      </c>
      <c r="AR1416" s="2">
        <v>0</v>
      </c>
      <c r="AS1416" s="2">
        <v>0</v>
      </c>
      <c r="AT1416" s="3">
        <v>44270</v>
      </c>
      <c r="AX1416" t="s">
        <v>73</v>
      </c>
    </row>
    <row r="1417" spans="1:50" x14ac:dyDescent="0.25">
      <c r="A1417" t="s">
        <v>4409</v>
      </c>
      <c r="B1417" t="s">
        <v>4422</v>
      </c>
      <c r="C1417" t="str">
        <f>MID(Tabuľka1[[#This Row],[projekt_kod]],7,4)</f>
        <v>ADP4</v>
      </c>
      <c r="D1417" t="s">
        <v>4423</v>
      </c>
      <c r="E1417" t="s">
        <v>60</v>
      </c>
      <c r="F1417" t="s">
        <v>60</v>
      </c>
      <c r="G1417" t="s">
        <v>4424</v>
      </c>
      <c r="H1417" s="1" t="s">
        <v>4425</v>
      </c>
      <c r="I1417" s="3">
        <v>44183</v>
      </c>
      <c r="J1417" t="s">
        <v>63</v>
      </c>
      <c r="K1417" s="2">
        <v>6193414.4299999997</v>
      </c>
      <c r="L1417" s="2">
        <v>5883743.7084999997</v>
      </c>
      <c r="M1417" s="2">
        <v>0</v>
      </c>
      <c r="N1417" s="2">
        <v>0</v>
      </c>
      <c r="O1417" s="2">
        <v>5264402.2654999997</v>
      </c>
      <c r="P1417" s="2">
        <v>0</v>
      </c>
      <c r="Q1417" s="2">
        <v>0</v>
      </c>
      <c r="R1417" s="2">
        <v>0</v>
      </c>
      <c r="S1417" s="2">
        <v>0</v>
      </c>
      <c r="T1417" s="2">
        <v>619341.44299999997</v>
      </c>
      <c r="U1417" s="2">
        <v>309670.72149999999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t="s">
        <v>54</v>
      </c>
      <c r="AB1417" s="1" t="s">
        <v>69</v>
      </c>
      <c r="AC1417" t="s">
        <v>70</v>
      </c>
      <c r="AD1417" s="2">
        <v>6193414.4299999997</v>
      </c>
      <c r="AE1417" s="2">
        <v>5883743.7084999997</v>
      </c>
      <c r="AF1417" s="2">
        <v>5264402.2654999997</v>
      </c>
      <c r="AG1417" s="2">
        <v>619341.44299999997</v>
      </c>
      <c r="AH1417" s="2">
        <v>0</v>
      </c>
      <c r="AI1417" s="2">
        <v>309670.72149999999</v>
      </c>
      <c r="AJ1417" s="2">
        <v>0</v>
      </c>
      <c r="AK1417" s="2">
        <v>0</v>
      </c>
      <c r="AL1417" s="2">
        <v>0</v>
      </c>
      <c r="AM1417" s="2">
        <v>0</v>
      </c>
      <c r="AN1417" s="2">
        <v>0</v>
      </c>
      <c r="AO1417" s="2">
        <v>0</v>
      </c>
      <c r="AP1417" s="2">
        <v>0</v>
      </c>
      <c r="AQ1417" s="2">
        <v>0</v>
      </c>
      <c r="AR1417" s="2">
        <v>0</v>
      </c>
      <c r="AS1417" s="2">
        <v>0</v>
      </c>
      <c r="AT1417" s="3">
        <v>44292</v>
      </c>
      <c r="AX1417" t="s">
        <v>73</v>
      </c>
    </row>
    <row r="1418" spans="1:50" x14ac:dyDescent="0.25">
      <c r="A1418" t="s">
        <v>4409</v>
      </c>
      <c r="B1418" t="s">
        <v>4426</v>
      </c>
      <c r="C1418" t="str">
        <f>MID(Tabuľka1[[#This Row],[projekt_kod]],7,4)</f>
        <v>ADT3</v>
      </c>
      <c r="D1418" t="s">
        <v>4427</v>
      </c>
      <c r="E1418" t="s">
        <v>60</v>
      </c>
      <c r="F1418" t="s">
        <v>60</v>
      </c>
      <c r="G1418" t="s">
        <v>156</v>
      </c>
      <c r="H1418" s="1" t="s">
        <v>157</v>
      </c>
      <c r="I1418" s="3">
        <v>44189</v>
      </c>
      <c r="J1418" t="s">
        <v>63</v>
      </c>
      <c r="K1418" s="2">
        <v>16387976.48</v>
      </c>
      <c r="L1418" s="2">
        <v>15568577.655999999</v>
      </c>
      <c r="M1418" s="2">
        <v>0</v>
      </c>
      <c r="N1418" s="2">
        <v>0</v>
      </c>
      <c r="O1418" s="2">
        <v>13929780.007999999</v>
      </c>
      <c r="P1418" s="2">
        <v>0</v>
      </c>
      <c r="Q1418" s="2">
        <v>0</v>
      </c>
      <c r="R1418" s="2">
        <v>0</v>
      </c>
      <c r="S1418" s="2">
        <v>0</v>
      </c>
      <c r="T1418" s="2">
        <v>1638797.648</v>
      </c>
      <c r="U1418" s="2">
        <v>819398.82400000002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t="s">
        <v>54</v>
      </c>
      <c r="AB1418" s="1" t="s">
        <v>69</v>
      </c>
      <c r="AC1418" t="s">
        <v>70</v>
      </c>
      <c r="AD1418" s="2">
        <v>16387976.48</v>
      </c>
      <c r="AE1418" s="2">
        <v>15568577.655999999</v>
      </c>
      <c r="AF1418" s="2">
        <v>13929780.007999999</v>
      </c>
      <c r="AG1418" s="2">
        <v>1638797.648</v>
      </c>
      <c r="AH1418" s="2">
        <v>0</v>
      </c>
      <c r="AI1418" s="2">
        <v>819398.82400000002</v>
      </c>
      <c r="AJ1418" s="2">
        <v>0</v>
      </c>
      <c r="AK1418" s="2">
        <v>0</v>
      </c>
      <c r="AL1418" s="2">
        <v>0</v>
      </c>
      <c r="AM1418" s="2">
        <v>0</v>
      </c>
      <c r="AN1418" s="2">
        <v>0</v>
      </c>
      <c r="AO1418" s="2">
        <v>0</v>
      </c>
      <c r="AP1418" s="2">
        <v>0</v>
      </c>
      <c r="AQ1418" s="2">
        <v>0</v>
      </c>
      <c r="AR1418" s="2">
        <v>0</v>
      </c>
      <c r="AS1418" s="2">
        <v>0</v>
      </c>
      <c r="AT1418" s="3">
        <v>44272</v>
      </c>
      <c r="AX1418" t="s">
        <v>73</v>
      </c>
    </row>
    <row r="1419" spans="1:50" x14ac:dyDescent="0.25">
      <c r="A1419" t="s">
        <v>4428</v>
      </c>
      <c r="B1419" t="s">
        <v>4429</v>
      </c>
      <c r="C1419" t="str">
        <f>MID(Tabuľka1[[#This Row],[projekt_kod]],7,4)</f>
        <v>B726</v>
      </c>
      <c r="D1419" t="s">
        <v>4430</v>
      </c>
      <c r="E1419" t="s">
        <v>50</v>
      </c>
      <c r="F1419" t="s">
        <v>50</v>
      </c>
      <c r="G1419" t="s">
        <v>3906</v>
      </c>
      <c r="H1419" s="1" t="s">
        <v>3907</v>
      </c>
      <c r="I1419" s="3">
        <v>42277</v>
      </c>
      <c r="J1419" t="s">
        <v>3908</v>
      </c>
      <c r="K1419" s="2">
        <v>1470588.25</v>
      </c>
      <c r="L1419" s="2">
        <v>1470588.25</v>
      </c>
      <c r="M1419" s="2">
        <v>0</v>
      </c>
      <c r="N1419" s="2">
        <v>0</v>
      </c>
      <c r="O1419" s="2">
        <v>1250000</v>
      </c>
      <c r="P1419" s="2">
        <v>0</v>
      </c>
      <c r="Q1419" s="2">
        <v>0</v>
      </c>
      <c r="R1419" s="2">
        <v>0</v>
      </c>
      <c r="S1419" s="2">
        <v>0</v>
      </c>
      <c r="T1419" s="2">
        <v>220588.25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t="s">
        <v>54</v>
      </c>
      <c r="AB1419" s="1" t="s">
        <v>69</v>
      </c>
      <c r="AC1419" t="s">
        <v>70</v>
      </c>
      <c r="AD1419" s="2">
        <v>1470588.25</v>
      </c>
      <c r="AE1419" s="2">
        <v>1470588.25</v>
      </c>
      <c r="AF1419" s="2">
        <v>1250000</v>
      </c>
      <c r="AG1419" s="2">
        <v>220588.25</v>
      </c>
      <c r="AH1419" s="2">
        <v>0</v>
      </c>
      <c r="AI1419" s="2">
        <v>0</v>
      </c>
      <c r="AJ1419" s="2">
        <v>0</v>
      </c>
      <c r="AK1419" s="2">
        <v>0</v>
      </c>
      <c r="AL1419" s="2">
        <v>0</v>
      </c>
      <c r="AM1419" s="2">
        <v>0</v>
      </c>
      <c r="AN1419" s="2">
        <v>0</v>
      </c>
      <c r="AO1419" s="2">
        <v>0</v>
      </c>
      <c r="AP1419" s="2">
        <v>0</v>
      </c>
      <c r="AQ1419" s="2">
        <v>0</v>
      </c>
      <c r="AR1419" s="2">
        <v>0</v>
      </c>
      <c r="AS1419" s="2">
        <v>0</v>
      </c>
      <c r="AT1419" s="3">
        <v>44105</v>
      </c>
      <c r="AX1419" t="s">
        <v>66</v>
      </c>
    </row>
    <row r="1420" spans="1:50" x14ac:dyDescent="0.25">
      <c r="A1420" t="s">
        <v>67</v>
      </c>
      <c r="B1420" t="s">
        <v>4431</v>
      </c>
      <c r="C1420" t="str">
        <f>MID(Tabuľka1[[#This Row],[projekt_kod]],7,4)</f>
        <v>F642</v>
      </c>
      <c r="D1420" t="s">
        <v>4432</v>
      </c>
      <c r="E1420" t="s">
        <v>50</v>
      </c>
      <c r="F1420" t="s">
        <v>50</v>
      </c>
      <c r="G1420" t="s">
        <v>4433</v>
      </c>
      <c r="H1420" s="1" t="s">
        <v>4434</v>
      </c>
      <c r="I1420" s="3">
        <v>43812</v>
      </c>
      <c r="J1420" t="s">
        <v>68</v>
      </c>
      <c r="K1420" s="2">
        <v>213226.59</v>
      </c>
      <c r="L1420" s="2">
        <v>196168.46280000001</v>
      </c>
      <c r="M1420" s="2">
        <v>0</v>
      </c>
      <c r="N1420" s="2">
        <v>0</v>
      </c>
      <c r="O1420" s="2">
        <v>181242.60149999999</v>
      </c>
      <c r="P1420" s="2">
        <v>0</v>
      </c>
      <c r="Q1420" s="2">
        <v>0</v>
      </c>
      <c r="R1420" s="2">
        <v>0</v>
      </c>
      <c r="S1420" s="2">
        <v>0</v>
      </c>
      <c r="T1420" s="2">
        <v>14925.8613</v>
      </c>
      <c r="U1420" s="2">
        <v>0</v>
      </c>
      <c r="V1420" s="2">
        <v>17058.127199999999</v>
      </c>
      <c r="W1420" s="2">
        <v>0</v>
      </c>
      <c r="X1420" s="2">
        <v>0</v>
      </c>
      <c r="Y1420" s="2">
        <v>0</v>
      </c>
      <c r="Z1420" s="2">
        <v>0</v>
      </c>
      <c r="AA1420" t="s">
        <v>54</v>
      </c>
      <c r="AB1420" s="1" t="s">
        <v>69</v>
      </c>
      <c r="AC1420" t="s">
        <v>70</v>
      </c>
      <c r="AD1420" s="2">
        <v>213226.59</v>
      </c>
      <c r="AE1420" s="2">
        <v>196168.46280000001</v>
      </c>
      <c r="AF1420" s="2">
        <v>181242.60149999999</v>
      </c>
      <c r="AG1420" s="2">
        <v>14925.8613</v>
      </c>
      <c r="AH1420" s="2">
        <v>0</v>
      </c>
      <c r="AI1420" s="2">
        <v>0</v>
      </c>
      <c r="AJ1420" s="2">
        <v>17058.127199999999</v>
      </c>
      <c r="AK1420" s="2">
        <v>0</v>
      </c>
      <c r="AL1420" s="2">
        <v>0</v>
      </c>
      <c r="AM1420" s="2">
        <v>0</v>
      </c>
      <c r="AN1420" s="2">
        <v>0</v>
      </c>
      <c r="AO1420" s="2">
        <v>0</v>
      </c>
      <c r="AP1420" s="2">
        <v>0</v>
      </c>
      <c r="AQ1420" s="2">
        <v>0</v>
      </c>
      <c r="AR1420" s="2">
        <v>0</v>
      </c>
      <c r="AS1420" s="2">
        <v>0</v>
      </c>
      <c r="AT1420" s="3">
        <v>44230</v>
      </c>
      <c r="AU1420" t="s">
        <v>71</v>
      </c>
      <c r="AV1420" t="s">
        <v>72</v>
      </c>
      <c r="AX1420" t="s">
        <v>73</v>
      </c>
    </row>
    <row r="1421" spans="1:50" x14ac:dyDescent="0.25">
      <c r="A1421" t="s">
        <v>67</v>
      </c>
      <c r="B1421" t="s">
        <v>4435</v>
      </c>
      <c r="C1421" t="str">
        <f>MID(Tabuľka1[[#This Row],[projekt_kod]],7,4)</f>
        <v>F765</v>
      </c>
      <c r="D1421" t="s">
        <v>4436</v>
      </c>
      <c r="E1421" t="s">
        <v>50</v>
      </c>
      <c r="F1421" t="s">
        <v>50</v>
      </c>
      <c r="G1421" t="s">
        <v>4437</v>
      </c>
      <c r="H1421" s="1" t="s">
        <v>4438</v>
      </c>
      <c r="I1421" s="3">
        <v>43817</v>
      </c>
      <c r="J1421" t="s">
        <v>68</v>
      </c>
      <c r="K1421" s="2">
        <v>222000</v>
      </c>
      <c r="L1421" s="2">
        <v>195360</v>
      </c>
      <c r="M1421" s="2">
        <v>0</v>
      </c>
      <c r="N1421" s="2">
        <v>0</v>
      </c>
      <c r="O1421" s="2">
        <v>188700</v>
      </c>
      <c r="P1421" s="2">
        <v>0</v>
      </c>
      <c r="Q1421" s="2">
        <v>0</v>
      </c>
      <c r="R1421" s="2">
        <v>0</v>
      </c>
      <c r="S1421" s="2">
        <v>0</v>
      </c>
      <c r="T1421" s="2">
        <v>6660</v>
      </c>
      <c r="U1421" s="2">
        <v>0</v>
      </c>
      <c r="V1421" s="2">
        <v>26640</v>
      </c>
      <c r="W1421" s="2">
        <v>0</v>
      </c>
      <c r="X1421" s="2">
        <v>0</v>
      </c>
      <c r="Y1421" s="2">
        <v>0</v>
      </c>
      <c r="Z1421" s="2">
        <v>0</v>
      </c>
      <c r="AA1421" t="s">
        <v>54</v>
      </c>
      <c r="AB1421" s="1" t="s">
        <v>69</v>
      </c>
      <c r="AC1421" t="s">
        <v>70</v>
      </c>
      <c r="AD1421" s="2">
        <v>222000</v>
      </c>
      <c r="AE1421" s="2">
        <v>195360</v>
      </c>
      <c r="AF1421" s="2">
        <v>188700</v>
      </c>
      <c r="AG1421" s="2">
        <v>6660</v>
      </c>
      <c r="AH1421" s="2">
        <v>0</v>
      </c>
      <c r="AI1421" s="2">
        <v>0</v>
      </c>
      <c r="AJ1421" s="2">
        <v>26640</v>
      </c>
      <c r="AK1421" s="2">
        <v>0</v>
      </c>
      <c r="AL1421" s="2">
        <v>0</v>
      </c>
      <c r="AM1421" s="2">
        <v>0</v>
      </c>
      <c r="AN1421" s="2">
        <v>0</v>
      </c>
      <c r="AO1421" s="2">
        <v>0</v>
      </c>
      <c r="AP1421" s="2">
        <v>0</v>
      </c>
      <c r="AQ1421" s="2">
        <v>0</v>
      </c>
      <c r="AR1421" s="2">
        <v>0</v>
      </c>
      <c r="AS1421" s="2">
        <v>0</v>
      </c>
      <c r="AT1421" s="3">
        <v>44256</v>
      </c>
      <c r="AU1421" t="s">
        <v>71</v>
      </c>
      <c r="AV1421" t="s">
        <v>72</v>
      </c>
      <c r="AX1421" t="s">
        <v>73</v>
      </c>
    </row>
    <row r="1422" spans="1:50" x14ac:dyDescent="0.25">
      <c r="A1422" t="s">
        <v>67</v>
      </c>
      <c r="B1422" t="s">
        <v>4439</v>
      </c>
      <c r="C1422" t="str">
        <f>MID(Tabuľka1[[#This Row],[projekt_kod]],7,4)</f>
        <v>F779</v>
      </c>
      <c r="D1422" t="s">
        <v>4440</v>
      </c>
      <c r="E1422" t="s">
        <v>50</v>
      </c>
      <c r="F1422" t="s">
        <v>50</v>
      </c>
      <c r="G1422" t="s">
        <v>4441</v>
      </c>
      <c r="H1422" s="1" t="s">
        <v>4442</v>
      </c>
      <c r="I1422" s="3">
        <v>43813</v>
      </c>
      <c r="J1422" t="s">
        <v>68</v>
      </c>
      <c r="K1422" s="2">
        <v>212688.05</v>
      </c>
      <c r="L1422" s="2">
        <v>199926.76699999999</v>
      </c>
      <c r="M1422" s="2">
        <v>0</v>
      </c>
      <c r="N1422" s="2">
        <v>0</v>
      </c>
      <c r="O1422" s="2">
        <v>180784.8425</v>
      </c>
      <c r="P1422" s="2">
        <v>0</v>
      </c>
      <c r="Q1422" s="2">
        <v>0</v>
      </c>
      <c r="R1422" s="2">
        <v>0</v>
      </c>
      <c r="S1422" s="2">
        <v>0</v>
      </c>
      <c r="T1422" s="2">
        <v>19141.924500000001</v>
      </c>
      <c r="U1422" s="2">
        <v>0</v>
      </c>
      <c r="V1422" s="2">
        <v>12761.282999999999</v>
      </c>
      <c r="W1422" s="2">
        <v>0</v>
      </c>
      <c r="X1422" s="2">
        <v>0</v>
      </c>
      <c r="Y1422" s="2">
        <v>0</v>
      </c>
      <c r="Z1422" s="2">
        <v>0</v>
      </c>
      <c r="AA1422" t="s">
        <v>54</v>
      </c>
      <c r="AB1422" s="1" t="s">
        <v>69</v>
      </c>
      <c r="AC1422" t="s">
        <v>70</v>
      </c>
      <c r="AD1422" s="2">
        <v>212688.05</v>
      </c>
      <c r="AE1422" s="2">
        <v>199926.76699999999</v>
      </c>
      <c r="AF1422" s="2">
        <v>180784.8425</v>
      </c>
      <c r="AG1422" s="2">
        <v>19141.924500000001</v>
      </c>
      <c r="AH1422" s="2">
        <v>0</v>
      </c>
      <c r="AI1422" s="2">
        <v>0</v>
      </c>
      <c r="AJ1422" s="2">
        <v>12761.282999999999</v>
      </c>
      <c r="AK1422" s="2">
        <v>0</v>
      </c>
      <c r="AL1422" s="2">
        <v>0</v>
      </c>
      <c r="AM1422" s="2">
        <v>0</v>
      </c>
      <c r="AN1422" s="2">
        <v>0</v>
      </c>
      <c r="AO1422" s="2">
        <v>0</v>
      </c>
      <c r="AP1422" s="2">
        <v>0</v>
      </c>
      <c r="AQ1422" s="2">
        <v>0</v>
      </c>
      <c r="AR1422" s="2">
        <v>0</v>
      </c>
      <c r="AS1422" s="2">
        <v>0</v>
      </c>
      <c r="AT1422" s="3">
        <v>44146</v>
      </c>
      <c r="AU1422" t="s">
        <v>71</v>
      </c>
      <c r="AV1422" t="s">
        <v>72</v>
      </c>
      <c r="AX1422" t="s">
        <v>73</v>
      </c>
    </row>
    <row r="1423" spans="1:50" x14ac:dyDescent="0.25">
      <c r="A1423" t="s">
        <v>67</v>
      </c>
      <c r="B1423" t="s">
        <v>4443</v>
      </c>
      <c r="C1423" t="str">
        <f>MID(Tabuľka1[[#This Row],[projekt_kod]],7,4)</f>
        <v>F781</v>
      </c>
      <c r="D1423" t="s">
        <v>4444</v>
      </c>
      <c r="E1423" t="s">
        <v>50</v>
      </c>
      <c r="F1423" t="s">
        <v>50</v>
      </c>
      <c r="G1423" t="s">
        <v>4445</v>
      </c>
      <c r="H1423" s="1" t="s">
        <v>4446</v>
      </c>
      <c r="I1423" s="3">
        <v>43847</v>
      </c>
      <c r="J1423" t="s">
        <v>68</v>
      </c>
      <c r="K1423" s="2">
        <v>99938.6</v>
      </c>
      <c r="L1423" s="2">
        <v>94941.67</v>
      </c>
      <c r="M1423" s="2">
        <v>0</v>
      </c>
      <c r="N1423" s="2">
        <v>0</v>
      </c>
      <c r="O1423" s="2">
        <v>84947.81</v>
      </c>
      <c r="P1423" s="2">
        <v>0</v>
      </c>
      <c r="Q1423" s="2">
        <v>0</v>
      </c>
      <c r="R1423" s="2">
        <v>0</v>
      </c>
      <c r="S1423" s="2">
        <v>0</v>
      </c>
      <c r="T1423" s="2">
        <v>9993.86</v>
      </c>
      <c r="U1423" s="2">
        <v>0</v>
      </c>
      <c r="V1423" s="2">
        <v>4996.93</v>
      </c>
      <c r="W1423" s="2">
        <v>0</v>
      </c>
      <c r="X1423" s="2">
        <v>0</v>
      </c>
      <c r="Y1423" s="2">
        <v>0</v>
      </c>
      <c r="Z1423" s="2">
        <v>0</v>
      </c>
      <c r="AA1423" t="s">
        <v>54</v>
      </c>
      <c r="AB1423" s="1" t="s">
        <v>69</v>
      </c>
      <c r="AC1423" t="s">
        <v>70</v>
      </c>
      <c r="AD1423" s="2">
        <v>99938.6</v>
      </c>
      <c r="AE1423" s="2">
        <v>94941.67</v>
      </c>
      <c r="AF1423" s="2">
        <v>84947.81</v>
      </c>
      <c r="AG1423" s="2">
        <v>9993.86</v>
      </c>
      <c r="AH1423" s="2">
        <v>0</v>
      </c>
      <c r="AI1423" s="2">
        <v>0</v>
      </c>
      <c r="AJ1423" s="2">
        <v>4996.93</v>
      </c>
      <c r="AK1423" s="2">
        <v>0</v>
      </c>
      <c r="AL1423" s="2">
        <v>0</v>
      </c>
      <c r="AM1423" s="2">
        <v>0</v>
      </c>
      <c r="AN1423" s="2">
        <v>0</v>
      </c>
      <c r="AO1423" s="2">
        <v>0</v>
      </c>
      <c r="AP1423" s="2">
        <v>0</v>
      </c>
      <c r="AQ1423" s="2">
        <v>0</v>
      </c>
      <c r="AR1423" s="2">
        <v>0</v>
      </c>
      <c r="AS1423" s="2">
        <v>0</v>
      </c>
      <c r="AT1423" s="3">
        <v>44111</v>
      </c>
      <c r="AU1423" t="s">
        <v>71</v>
      </c>
      <c r="AV1423" t="s">
        <v>72</v>
      </c>
      <c r="AX1423" t="s">
        <v>73</v>
      </c>
    </row>
    <row r="1424" spans="1:50" x14ac:dyDescent="0.25">
      <c r="A1424" t="s">
        <v>67</v>
      </c>
      <c r="B1424" t="s">
        <v>4447</v>
      </c>
      <c r="C1424" t="str">
        <f>MID(Tabuľka1[[#This Row],[projekt_kod]],7,4)</f>
        <v>F791</v>
      </c>
      <c r="D1424" t="s">
        <v>4448</v>
      </c>
      <c r="E1424" t="s">
        <v>50</v>
      </c>
      <c r="F1424" t="s">
        <v>50</v>
      </c>
      <c r="G1424" t="s">
        <v>4449</v>
      </c>
      <c r="H1424" s="1" t="s">
        <v>4450</v>
      </c>
      <c r="I1424" s="3">
        <v>43873</v>
      </c>
      <c r="J1424" t="s">
        <v>68</v>
      </c>
      <c r="K1424" s="2">
        <v>104223.46</v>
      </c>
      <c r="L1424" s="2">
        <v>99012.286999999997</v>
      </c>
      <c r="M1424" s="2">
        <v>0</v>
      </c>
      <c r="N1424" s="2">
        <v>0</v>
      </c>
      <c r="O1424" s="2">
        <v>88589.941000000006</v>
      </c>
      <c r="P1424" s="2">
        <v>0</v>
      </c>
      <c r="Q1424" s="2">
        <v>0</v>
      </c>
      <c r="R1424" s="2">
        <v>0</v>
      </c>
      <c r="S1424" s="2">
        <v>0</v>
      </c>
      <c r="T1424" s="2">
        <v>10422.346</v>
      </c>
      <c r="U1424" s="2">
        <v>0</v>
      </c>
      <c r="V1424" s="2">
        <v>5211.1729999999998</v>
      </c>
      <c r="W1424" s="2">
        <v>0</v>
      </c>
      <c r="X1424" s="2">
        <v>0</v>
      </c>
      <c r="Y1424" s="2">
        <v>0</v>
      </c>
      <c r="Z1424" s="2">
        <v>0</v>
      </c>
      <c r="AA1424" t="s">
        <v>54</v>
      </c>
      <c r="AB1424" s="1" t="s">
        <v>69</v>
      </c>
      <c r="AC1424" t="s">
        <v>70</v>
      </c>
      <c r="AD1424" s="2">
        <v>104223.46</v>
      </c>
      <c r="AE1424" s="2">
        <v>99012.286999999997</v>
      </c>
      <c r="AF1424" s="2">
        <v>88589.941000000006</v>
      </c>
      <c r="AG1424" s="2">
        <v>10422.346</v>
      </c>
      <c r="AH1424" s="2">
        <v>0</v>
      </c>
      <c r="AI1424" s="2">
        <v>0</v>
      </c>
      <c r="AJ1424" s="2">
        <v>5211.1729999999998</v>
      </c>
      <c r="AK1424" s="2">
        <v>0</v>
      </c>
      <c r="AL1424" s="2">
        <v>0</v>
      </c>
      <c r="AM1424" s="2">
        <v>0</v>
      </c>
      <c r="AN1424" s="2">
        <v>0</v>
      </c>
      <c r="AO1424" s="2">
        <v>0</v>
      </c>
      <c r="AP1424" s="2">
        <v>0</v>
      </c>
      <c r="AQ1424" s="2">
        <v>0</v>
      </c>
      <c r="AR1424" s="2">
        <v>0</v>
      </c>
      <c r="AS1424" s="2">
        <v>0</v>
      </c>
      <c r="AT1424" s="3">
        <v>44264</v>
      </c>
      <c r="AX1424" t="s">
        <v>73</v>
      </c>
    </row>
    <row r="1425" spans="1:50" x14ac:dyDescent="0.25">
      <c r="A1425" t="s">
        <v>67</v>
      </c>
      <c r="B1425" t="s">
        <v>4451</v>
      </c>
      <c r="C1425" t="str">
        <f>MID(Tabuľka1[[#This Row],[projekt_kod]],7,4)</f>
        <v>F830</v>
      </c>
      <c r="D1425" t="s">
        <v>4452</v>
      </c>
      <c r="E1425" t="s">
        <v>50</v>
      </c>
      <c r="F1425" t="s">
        <v>50</v>
      </c>
      <c r="G1425" t="s">
        <v>4453</v>
      </c>
      <c r="H1425" s="1" t="s">
        <v>4454</v>
      </c>
      <c r="I1425" s="3">
        <v>43888</v>
      </c>
      <c r="J1425" t="s">
        <v>68</v>
      </c>
      <c r="K1425" s="2">
        <v>126296.33</v>
      </c>
      <c r="L1425" s="2">
        <v>119981.5135</v>
      </c>
      <c r="M1425" s="2">
        <v>0</v>
      </c>
      <c r="N1425" s="2">
        <v>0</v>
      </c>
      <c r="O1425" s="2">
        <v>107351.8805</v>
      </c>
      <c r="P1425" s="2">
        <v>0</v>
      </c>
      <c r="Q1425" s="2">
        <v>0</v>
      </c>
      <c r="R1425" s="2">
        <v>0</v>
      </c>
      <c r="S1425" s="2">
        <v>0</v>
      </c>
      <c r="T1425" s="2">
        <v>12629.633</v>
      </c>
      <c r="U1425" s="2">
        <v>0</v>
      </c>
      <c r="V1425" s="2">
        <v>6314.8164999999999</v>
      </c>
      <c r="W1425" s="2">
        <v>0</v>
      </c>
      <c r="X1425" s="2">
        <v>0</v>
      </c>
      <c r="Y1425" s="2">
        <v>0</v>
      </c>
      <c r="Z1425" s="2">
        <v>0</v>
      </c>
      <c r="AA1425" t="s">
        <v>54</v>
      </c>
      <c r="AB1425" s="1" t="s">
        <v>69</v>
      </c>
      <c r="AC1425" t="s">
        <v>70</v>
      </c>
      <c r="AD1425" s="2">
        <v>126296.33</v>
      </c>
      <c r="AE1425" s="2">
        <v>119981.5135</v>
      </c>
      <c r="AF1425" s="2">
        <v>107351.8805</v>
      </c>
      <c r="AG1425" s="2">
        <v>12629.633</v>
      </c>
      <c r="AH1425" s="2">
        <v>0</v>
      </c>
      <c r="AI1425" s="2">
        <v>0</v>
      </c>
      <c r="AJ1425" s="2">
        <v>6314.8164999999999</v>
      </c>
      <c r="AK1425" s="2">
        <v>0</v>
      </c>
      <c r="AL1425" s="2">
        <v>0</v>
      </c>
      <c r="AM1425" s="2">
        <v>0</v>
      </c>
      <c r="AN1425" s="2">
        <v>0</v>
      </c>
      <c r="AO1425" s="2">
        <v>0</v>
      </c>
      <c r="AP1425" s="2">
        <v>0</v>
      </c>
      <c r="AQ1425" s="2">
        <v>0</v>
      </c>
      <c r="AR1425" s="2">
        <v>0</v>
      </c>
      <c r="AS1425" s="2">
        <v>0</v>
      </c>
      <c r="AT1425" s="3">
        <v>44257</v>
      </c>
      <c r="AU1425" t="s">
        <v>71</v>
      </c>
      <c r="AV1425" t="s">
        <v>72</v>
      </c>
      <c r="AX1425" t="s">
        <v>73</v>
      </c>
    </row>
    <row r="1426" spans="1:50" x14ac:dyDescent="0.25">
      <c r="A1426" t="s">
        <v>67</v>
      </c>
      <c r="B1426" t="s">
        <v>4455</v>
      </c>
      <c r="C1426" t="str">
        <f>MID(Tabuľka1[[#This Row],[projekt_kod]],7,4)</f>
        <v>F942</v>
      </c>
      <c r="D1426" t="s">
        <v>4456</v>
      </c>
      <c r="E1426" t="s">
        <v>50</v>
      </c>
      <c r="F1426" t="s">
        <v>50</v>
      </c>
      <c r="G1426" t="s">
        <v>4457</v>
      </c>
      <c r="H1426" s="1" t="s">
        <v>4458</v>
      </c>
      <c r="I1426" s="3">
        <v>43883</v>
      </c>
      <c r="J1426" t="s">
        <v>68</v>
      </c>
      <c r="K1426" s="2">
        <v>158419.23000000001</v>
      </c>
      <c r="L1426" s="2">
        <v>148914.07620000001</v>
      </c>
      <c r="M1426" s="2">
        <v>0</v>
      </c>
      <c r="N1426" s="2">
        <v>0</v>
      </c>
      <c r="O1426" s="2">
        <v>134656.3455</v>
      </c>
      <c r="P1426" s="2">
        <v>0</v>
      </c>
      <c r="Q1426" s="2">
        <v>0</v>
      </c>
      <c r="R1426" s="2">
        <v>0</v>
      </c>
      <c r="S1426" s="2">
        <v>0</v>
      </c>
      <c r="T1426" s="2">
        <v>14257.7307</v>
      </c>
      <c r="U1426" s="2">
        <v>0</v>
      </c>
      <c r="V1426" s="2">
        <v>9505.1538</v>
      </c>
      <c r="W1426" s="2">
        <v>0</v>
      </c>
      <c r="X1426" s="2">
        <v>0</v>
      </c>
      <c r="Y1426" s="2">
        <v>0</v>
      </c>
      <c r="Z1426" s="2">
        <v>0</v>
      </c>
      <c r="AA1426" t="s">
        <v>54</v>
      </c>
      <c r="AB1426" s="1" t="s">
        <v>69</v>
      </c>
      <c r="AC1426" t="s">
        <v>70</v>
      </c>
      <c r="AD1426" s="2">
        <v>158419.23000000001</v>
      </c>
      <c r="AE1426" s="2">
        <v>148914.07620000001</v>
      </c>
      <c r="AF1426" s="2">
        <v>134656.3455</v>
      </c>
      <c r="AG1426" s="2">
        <v>14257.7307</v>
      </c>
      <c r="AH1426" s="2">
        <v>0</v>
      </c>
      <c r="AI1426" s="2">
        <v>0</v>
      </c>
      <c r="AJ1426" s="2">
        <v>9505.1538</v>
      </c>
      <c r="AK1426" s="2">
        <v>0</v>
      </c>
      <c r="AL1426" s="2">
        <v>0</v>
      </c>
      <c r="AM1426" s="2">
        <v>0</v>
      </c>
      <c r="AN1426" s="2">
        <v>0</v>
      </c>
      <c r="AO1426" s="2">
        <v>0</v>
      </c>
      <c r="AP1426" s="2">
        <v>0</v>
      </c>
      <c r="AQ1426" s="2">
        <v>0</v>
      </c>
      <c r="AR1426" s="2">
        <v>0</v>
      </c>
      <c r="AS1426" s="2">
        <v>0</v>
      </c>
      <c r="AT1426" s="3">
        <v>44105</v>
      </c>
      <c r="AU1426" t="s">
        <v>71</v>
      </c>
      <c r="AV1426" t="s">
        <v>72</v>
      </c>
      <c r="AX1426" t="s">
        <v>73</v>
      </c>
    </row>
    <row r="1427" spans="1:50" x14ac:dyDescent="0.25">
      <c r="A1427" t="s">
        <v>67</v>
      </c>
      <c r="B1427" t="s">
        <v>4459</v>
      </c>
      <c r="C1427" t="str">
        <f>MID(Tabuľka1[[#This Row],[projekt_kod]],7,4)</f>
        <v>F946</v>
      </c>
      <c r="D1427" t="s">
        <v>4460</v>
      </c>
      <c r="E1427" t="s">
        <v>50</v>
      </c>
      <c r="F1427" t="s">
        <v>50</v>
      </c>
      <c r="G1427" t="s">
        <v>4461</v>
      </c>
      <c r="H1427" s="1" t="s">
        <v>4462</v>
      </c>
      <c r="I1427" s="3">
        <v>43872</v>
      </c>
      <c r="J1427" t="s">
        <v>68</v>
      </c>
      <c r="K1427" s="2">
        <v>218890.61</v>
      </c>
      <c r="L1427" s="2">
        <v>199190.45509999999</v>
      </c>
      <c r="M1427" s="2">
        <v>0</v>
      </c>
      <c r="N1427" s="2">
        <v>0</v>
      </c>
      <c r="O1427" s="2">
        <v>186057.01850000001</v>
      </c>
      <c r="P1427" s="2">
        <v>0</v>
      </c>
      <c r="Q1427" s="2">
        <v>0</v>
      </c>
      <c r="R1427" s="2">
        <v>0</v>
      </c>
      <c r="S1427" s="2">
        <v>0</v>
      </c>
      <c r="T1427" s="2">
        <v>13133.436600000001</v>
      </c>
      <c r="U1427" s="2">
        <v>0</v>
      </c>
      <c r="V1427" s="2">
        <v>19700.154900000001</v>
      </c>
      <c r="W1427" s="2">
        <v>0</v>
      </c>
      <c r="X1427" s="2">
        <v>0</v>
      </c>
      <c r="Y1427" s="2">
        <v>0</v>
      </c>
      <c r="Z1427" s="2">
        <v>0</v>
      </c>
      <c r="AA1427" t="s">
        <v>54</v>
      </c>
      <c r="AB1427" s="1" t="s">
        <v>69</v>
      </c>
      <c r="AC1427" t="s">
        <v>70</v>
      </c>
      <c r="AD1427" s="2">
        <v>218890.61</v>
      </c>
      <c r="AE1427" s="2">
        <v>199190.45509999999</v>
      </c>
      <c r="AF1427" s="2">
        <v>186057.01850000001</v>
      </c>
      <c r="AG1427" s="2">
        <v>13133.436600000001</v>
      </c>
      <c r="AH1427" s="2">
        <v>0</v>
      </c>
      <c r="AI1427" s="2">
        <v>0</v>
      </c>
      <c r="AJ1427" s="2">
        <v>19700.154900000001</v>
      </c>
      <c r="AK1427" s="2">
        <v>0</v>
      </c>
      <c r="AL1427" s="2">
        <v>0</v>
      </c>
      <c r="AM1427" s="2">
        <v>0</v>
      </c>
      <c r="AN1427" s="2">
        <v>0</v>
      </c>
      <c r="AO1427" s="2">
        <v>0</v>
      </c>
      <c r="AP1427" s="2">
        <v>0</v>
      </c>
      <c r="AQ1427" s="2">
        <v>0</v>
      </c>
      <c r="AR1427" s="2">
        <v>0</v>
      </c>
      <c r="AS1427" s="2">
        <v>0</v>
      </c>
      <c r="AT1427" s="3">
        <v>44259</v>
      </c>
      <c r="AU1427" t="s">
        <v>71</v>
      </c>
      <c r="AV1427" t="s">
        <v>72</v>
      </c>
      <c r="AX1427" t="s">
        <v>73</v>
      </c>
    </row>
    <row r="1428" spans="1:50" x14ac:dyDescent="0.25">
      <c r="A1428" t="s">
        <v>67</v>
      </c>
      <c r="B1428" t="s">
        <v>4463</v>
      </c>
      <c r="C1428" t="str">
        <f>MID(Tabuľka1[[#This Row],[projekt_kod]],7,4)</f>
        <v>F997</v>
      </c>
      <c r="D1428" t="s">
        <v>4464</v>
      </c>
      <c r="E1428" t="s">
        <v>50</v>
      </c>
      <c r="F1428" t="s">
        <v>50</v>
      </c>
      <c r="G1428" t="s">
        <v>4465</v>
      </c>
      <c r="H1428" s="1" t="s">
        <v>4466</v>
      </c>
      <c r="I1428" s="3">
        <v>43921</v>
      </c>
      <c r="J1428" t="s">
        <v>68</v>
      </c>
      <c r="K1428" s="2">
        <v>214743.2</v>
      </c>
      <c r="L1428" s="2">
        <v>186658.010588</v>
      </c>
      <c r="M1428" s="2">
        <v>0</v>
      </c>
      <c r="N1428" s="2">
        <v>0</v>
      </c>
      <c r="O1428" s="2">
        <v>182531.72</v>
      </c>
      <c r="P1428" s="2">
        <v>0</v>
      </c>
      <c r="Q1428" s="2">
        <v>0</v>
      </c>
      <c r="R1428" s="2">
        <v>0</v>
      </c>
      <c r="S1428" s="2">
        <v>0</v>
      </c>
      <c r="T1428" s="2">
        <v>4126.2905879999998</v>
      </c>
      <c r="U1428" s="2">
        <v>0</v>
      </c>
      <c r="V1428" s="2">
        <v>28085.189412</v>
      </c>
      <c r="W1428" s="2">
        <v>0</v>
      </c>
      <c r="X1428" s="2">
        <v>0</v>
      </c>
      <c r="Y1428" s="2">
        <v>0</v>
      </c>
      <c r="Z1428" s="2">
        <v>0</v>
      </c>
      <c r="AA1428" t="s">
        <v>54</v>
      </c>
      <c r="AB1428" s="1" t="s">
        <v>69</v>
      </c>
      <c r="AC1428" t="s">
        <v>70</v>
      </c>
      <c r="AD1428" s="2">
        <v>214743.2</v>
      </c>
      <c r="AE1428" s="2">
        <v>186658.010588</v>
      </c>
      <c r="AF1428" s="2">
        <v>182531.72</v>
      </c>
      <c r="AG1428" s="2">
        <v>4126.2905879999998</v>
      </c>
      <c r="AH1428" s="2">
        <v>0</v>
      </c>
      <c r="AI1428" s="2">
        <v>0</v>
      </c>
      <c r="AJ1428" s="2">
        <v>28085.189412</v>
      </c>
      <c r="AK1428" s="2">
        <v>0</v>
      </c>
      <c r="AL1428" s="2">
        <v>0</v>
      </c>
      <c r="AM1428" s="2">
        <v>0</v>
      </c>
      <c r="AN1428" s="2">
        <v>0</v>
      </c>
      <c r="AO1428" s="2">
        <v>0</v>
      </c>
      <c r="AP1428" s="2">
        <v>0</v>
      </c>
      <c r="AQ1428" s="2">
        <v>0</v>
      </c>
      <c r="AR1428" s="2">
        <v>0</v>
      </c>
      <c r="AS1428" s="2">
        <v>0</v>
      </c>
      <c r="AT1428" s="3">
        <v>44258</v>
      </c>
      <c r="AU1428" t="s">
        <v>71</v>
      </c>
      <c r="AV1428" t="s">
        <v>72</v>
      </c>
      <c r="AX1428" t="s">
        <v>73</v>
      </c>
    </row>
    <row r="1429" spans="1:50" x14ac:dyDescent="0.25">
      <c r="A1429" t="s">
        <v>67</v>
      </c>
      <c r="B1429" t="s">
        <v>4467</v>
      </c>
      <c r="C1429" t="str">
        <f>MID(Tabuľka1[[#This Row],[projekt_kod]],7,4)</f>
        <v>G021</v>
      </c>
      <c r="D1429" t="s">
        <v>4468</v>
      </c>
      <c r="E1429" t="s">
        <v>50</v>
      </c>
      <c r="F1429" t="s">
        <v>50</v>
      </c>
      <c r="G1429" t="s">
        <v>4469</v>
      </c>
      <c r="H1429" s="1" t="s">
        <v>4470</v>
      </c>
      <c r="I1429" s="3">
        <v>43818</v>
      </c>
      <c r="J1429" t="s">
        <v>68</v>
      </c>
      <c r="K1429" s="2">
        <v>99399.23</v>
      </c>
      <c r="L1429" s="2">
        <v>94230.47004</v>
      </c>
      <c r="M1429" s="2">
        <v>0</v>
      </c>
      <c r="N1429" s="2">
        <v>0</v>
      </c>
      <c r="O1429" s="2">
        <v>84489.345499999996</v>
      </c>
      <c r="P1429" s="2">
        <v>0</v>
      </c>
      <c r="Q1429" s="2">
        <v>0</v>
      </c>
      <c r="R1429" s="2">
        <v>0</v>
      </c>
      <c r="S1429" s="2">
        <v>0</v>
      </c>
      <c r="T1429" s="2">
        <v>9741.1245400000007</v>
      </c>
      <c r="U1429" s="2">
        <v>0</v>
      </c>
      <c r="V1429" s="2">
        <v>5168.7599600000003</v>
      </c>
      <c r="W1429" s="2">
        <v>0</v>
      </c>
      <c r="X1429" s="2">
        <v>0</v>
      </c>
      <c r="Y1429" s="2">
        <v>0</v>
      </c>
      <c r="Z1429" s="2">
        <v>0</v>
      </c>
      <c r="AA1429" t="s">
        <v>54</v>
      </c>
      <c r="AB1429" s="1" t="s">
        <v>69</v>
      </c>
      <c r="AC1429" t="s">
        <v>70</v>
      </c>
      <c r="AD1429" s="2">
        <v>99399.23</v>
      </c>
      <c r="AE1429" s="2">
        <v>94230.47004</v>
      </c>
      <c r="AF1429" s="2">
        <v>84489.345499999996</v>
      </c>
      <c r="AG1429" s="2">
        <v>9741.1245400000007</v>
      </c>
      <c r="AH1429" s="2">
        <v>0</v>
      </c>
      <c r="AI1429" s="2">
        <v>0</v>
      </c>
      <c r="AJ1429" s="2">
        <v>5168.7599600000003</v>
      </c>
      <c r="AK1429" s="2">
        <v>0</v>
      </c>
      <c r="AL1429" s="2">
        <v>0</v>
      </c>
      <c r="AM1429" s="2">
        <v>0</v>
      </c>
      <c r="AN1429" s="2">
        <v>0</v>
      </c>
      <c r="AO1429" s="2">
        <v>0</v>
      </c>
      <c r="AP1429" s="2">
        <v>0</v>
      </c>
      <c r="AQ1429" s="2">
        <v>0</v>
      </c>
      <c r="AR1429" s="2">
        <v>0</v>
      </c>
      <c r="AS1429" s="2">
        <v>0</v>
      </c>
      <c r="AT1429" s="3">
        <v>44167</v>
      </c>
      <c r="AU1429" t="s">
        <v>71</v>
      </c>
      <c r="AV1429" t="s">
        <v>72</v>
      </c>
      <c r="AX1429" t="s">
        <v>73</v>
      </c>
    </row>
    <row r="1430" spans="1:50" x14ac:dyDescent="0.25">
      <c r="A1430" t="s">
        <v>67</v>
      </c>
      <c r="B1430" t="s">
        <v>4471</v>
      </c>
      <c r="C1430" t="str">
        <f>MID(Tabuľka1[[#This Row],[projekt_kod]],7,4)</f>
        <v>G026</v>
      </c>
      <c r="D1430" t="s">
        <v>4472</v>
      </c>
      <c r="E1430" t="s">
        <v>50</v>
      </c>
      <c r="F1430" t="s">
        <v>50</v>
      </c>
      <c r="G1430" t="s">
        <v>4473</v>
      </c>
      <c r="H1430" s="1" t="s">
        <v>4474</v>
      </c>
      <c r="I1430" s="3">
        <v>43896</v>
      </c>
      <c r="J1430" t="s">
        <v>68</v>
      </c>
      <c r="K1430" s="2">
        <v>202739.83</v>
      </c>
      <c r="L1430" s="2">
        <v>192602.83850000001</v>
      </c>
      <c r="M1430" s="2">
        <v>0</v>
      </c>
      <c r="N1430" s="2">
        <v>0</v>
      </c>
      <c r="O1430" s="2">
        <v>172328.85550000001</v>
      </c>
      <c r="P1430" s="2">
        <v>0</v>
      </c>
      <c r="Q1430" s="2">
        <v>0</v>
      </c>
      <c r="R1430" s="2">
        <v>0</v>
      </c>
      <c r="S1430" s="2">
        <v>0</v>
      </c>
      <c r="T1430" s="2">
        <v>20273.983</v>
      </c>
      <c r="U1430" s="2">
        <v>0</v>
      </c>
      <c r="V1430" s="2">
        <v>10136.9915</v>
      </c>
      <c r="W1430" s="2">
        <v>0</v>
      </c>
      <c r="X1430" s="2">
        <v>0</v>
      </c>
      <c r="Y1430" s="2">
        <v>0</v>
      </c>
      <c r="Z1430" s="2">
        <v>0</v>
      </c>
      <c r="AA1430" t="s">
        <v>54</v>
      </c>
      <c r="AB1430" s="1" t="s">
        <v>69</v>
      </c>
      <c r="AC1430" t="s">
        <v>70</v>
      </c>
      <c r="AD1430" s="2">
        <v>202739.83</v>
      </c>
      <c r="AE1430" s="2">
        <v>192602.83850000001</v>
      </c>
      <c r="AF1430" s="2">
        <v>172328.85550000001</v>
      </c>
      <c r="AG1430" s="2">
        <v>20273.983</v>
      </c>
      <c r="AH1430" s="2">
        <v>0</v>
      </c>
      <c r="AI1430" s="2">
        <v>0</v>
      </c>
      <c r="AJ1430" s="2">
        <v>10136.9915</v>
      </c>
      <c r="AK1430" s="2">
        <v>0</v>
      </c>
      <c r="AL1430" s="2">
        <v>0</v>
      </c>
      <c r="AM1430" s="2">
        <v>0</v>
      </c>
      <c r="AN1430" s="2">
        <v>0</v>
      </c>
      <c r="AO1430" s="2">
        <v>0</v>
      </c>
      <c r="AP1430" s="2">
        <v>0</v>
      </c>
      <c r="AQ1430" s="2">
        <v>0</v>
      </c>
      <c r="AR1430" s="2">
        <v>0</v>
      </c>
      <c r="AS1430" s="2">
        <v>0</v>
      </c>
      <c r="AT1430" s="3">
        <v>44293</v>
      </c>
      <c r="AU1430" t="s">
        <v>71</v>
      </c>
      <c r="AV1430" t="s">
        <v>72</v>
      </c>
      <c r="AX1430" t="s">
        <v>73</v>
      </c>
    </row>
    <row r="1431" spans="1:50" x14ac:dyDescent="0.25">
      <c r="A1431" t="s">
        <v>67</v>
      </c>
      <c r="B1431" t="s">
        <v>4475</v>
      </c>
      <c r="C1431" t="str">
        <f>MID(Tabuľka1[[#This Row],[projekt_kod]],7,4)</f>
        <v>G039</v>
      </c>
      <c r="D1431" t="s">
        <v>4476</v>
      </c>
      <c r="E1431" t="s">
        <v>50</v>
      </c>
      <c r="F1431" t="s">
        <v>50</v>
      </c>
      <c r="G1431" t="s">
        <v>4477</v>
      </c>
      <c r="H1431" s="1" t="s">
        <v>4478</v>
      </c>
      <c r="I1431" s="3">
        <v>43819</v>
      </c>
      <c r="J1431" t="s">
        <v>68</v>
      </c>
      <c r="K1431" s="2">
        <v>210357.11</v>
      </c>
      <c r="L1431" s="2">
        <v>199839.25450000001</v>
      </c>
      <c r="M1431" s="2">
        <v>0</v>
      </c>
      <c r="N1431" s="2">
        <v>0</v>
      </c>
      <c r="O1431" s="2">
        <v>178803.5435</v>
      </c>
      <c r="P1431" s="2">
        <v>0</v>
      </c>
      <c r="Q1431" s="2">
        <v>0</v>
      </c>
      <c r="R1431" s="2">
        <v>0</v>
      </c>
      <c r="S1431" s="2">
        <v>0</v>
      </c>
      <c r="T1431" s="2">
        <v>21035.710999999999</v>
      </c>
      <c r="U1431" s="2">
        <v>0</v>
      </c>
      <c r="V1431" s="2">
        <v>10517.8555</v>
      </c>
      <c r="W1431" s="2">
        <v>0</v>
      </c>
      <c r="X1431" s="2">
        <v>0</v>
      </c>
      <c r="Y1431" s="2">
        <v>0</v>
      </c>
      <c r="Z1431" s="2">
        <v>0</v>
      </c>
      <c r="AA1431" t="s">
        <v>54</v>
      </c>
      <c r="AB1431" s="1" t="s">
        <v>69</v>
      </c>
      <c r="AC1431" t="s">
        <v>70</v>
      </c>
      <c r="AD1431" s="2">
        <v>210357.11</v>
      </c>
      <c r="AE1431" s="2">
        <v>199839.25450000001</v>
      </c>
      <c r="AF1431" s="2">
        <v>178803.5435</v>
      </c>
      <c r="AG1431" s="2">
        <v>21035.710999999999</v>
      </c>
      <c r="AH1431" s="2">
        <v>0</v>
      </c>
      <c r="AI1431" s="2">
        <v>0</v>
      </c>
      <c r="AJ1431" s="2">
        <v>10517.8555</v>
      </c>
      <c r="AK1431" s="2">
        <v>0</v>
      </c>
      <c r="AL1431" s="2">
        <v>0</v>
      </c>
      <c r="AM1431" s="2">
        <v>0</v>
      </c>
      <c r="AN1431" s="2">
        <v>0</v>
      </c>
      <c r="AO1431" s="2">
        <v>0</v>
      </c>
      <c r="AP1431" s="2">
        <v>0</v>
      </c>
      <c r="AQ1431" s="2">
        <v>0</v>
      </c>
      <c r="AR1431" s="2">
        <v>0</v>
      </c>
      <c r="AS1431" s="2">
        <v>0</v>
      </c>
      <c r="AT1431" s="3">
        <v>44293</v>
      </c>
      <c r="AU1431" t="s">
        <v>71</v>
      </c>
      <c r="AV1431" t="s">
        <v>72</v>
      </c>
      <c r="AX1431" t="s">
        <v>73</v>
      </c>
    </row>
    <row r="1432" spans="1:50" x14ac:dyDescent="0.25">
      <c r="A1432" t="s">
        <v>67</v>
      </c>
      <c r="B1432" t="s">
        <v>4479</v>
      </c>
      <c r="C1432" t="str">
        <f>MID(Tabuľka1[[#This Row],[projekt_kod]],7,4)</f>
        <v>G047</v>
      </c>
      <c r="D1432" t="s">
        <v>4480</v>
      </c>
      <c r="E1432" t="s">
        <v>50</v>
      </c>
      <c r="F1432" t="s">
        <v>50</v>
      </c>
      <c r="G1432" t="s">
        <v>4481</v>
      </c>
      <c r="H1432" s="1" t="s">
        <v>4482</v>
      </c>
      <c r="I1432" s="3">
        <v>43921</v>
      </c>
      <c r="J1432" t="s">
        <v>68</v>
      </c>
      <c r="K1432" s="2">
        <v>210156.7</v>
      </c>
      <c r="L1432" s="2">
        <v>191242.59700000001</v>
      </c>
      <c r="M1432" s="2">
        <v>0</v>
      </c>
      <c r="N1432" s="2">
        <v>0</v>
      </c>
      <c r="O1432" s="2">
        <v>170226.927</v>
      </c>
      <c r="P1432" s="2">
        <v>0</v>
      </c>
      <c r="Q1432" s="2">
        <v>0</v>
      </c>
      <c r="R1432" s="2">
        <v>0</v>
      </c>
      <c r="S1432" s="2">
        <v>0</v>
      </c>
      <c r="T1432" s="2">
        <v>21015.67</v>
      </c>
      <c r="U1432" s="2">
        <v>0</v>
      </c>
      <c r="V1432" s="2">
        <v>18914.102999999999</v>
      </c>
      <c r="W1432" s="2">
        <v>0</v>
      </c>
      <c r="X1432" s="2">
        <v>0</v>
      </c>
      <c r="Y1432" s="2">
        <v>0</v>
      </c>
      <c r="Z1432" s="2">
        <v>0</v>
      </c>
      <c r="AA1432" t="s">
        <v>54</v>
      </c>
      <c r="AB1432" s="1" t="s">
        <v>69</v>
      </c>
      <c r="AC1432" t="s">
        <v>70</v>
      </c>
      <c r="AD1432" s="2">
        <v>210156.7</v>
      </c>
      <c r="AE1432" s="2">
        <v>191242.59700000001</v>
      </c>
      <c r="AF1432" s="2">
        <v>170226.927</v>
      </c>
      <c r="AG1432" s="2">
        <v>21015.67</v>
      </c>
      <c r="AH1432" s="2">
        <v>0</v>
      </c>
      <c r="AI1432" s="2">
        <v>0</v>
      </c>
      <c r="AJ1432" s="2">
        <v>18914.102999999999</v>
      </c>
      <c r="AK1432" s="2">
        <v>0</v>
      </c>
      <c r="AL1432" s="2">
        <v>0</v>
      </c>
      <c r="AM1432" s="2">
        <v>0</v>
      </c>
      <c r="AN1432" s="2">
        <v>0</v>
      </c>
      <c r="AO1432" s="2">
        <v>0</v>
      </c>
      <c r="AP1432" s="2">
        <v>0</v>
      </c>
      <c r="AQ1432" s="2">
        <v>0</v>
      </c>
      <c r="AR1432" s="2">
        <v>0</v>
      </c>
      <c r="AS1432" s="2">
        <v>0</v>
      </c>
      <c r="AT1432" s="3">
        <v>44262</v>
      </c>
      <c r="AU1432" t="s">
        <v>71</v>
      </c>
      <c r="AV1432" t="s">
        <v>72</v>
      </c>
      <c r="AX1432" t="s">
        <v>73</v>
      </c>
    </row>
    <row r="1433" spans="1:50" x14ac:dyDescent="0.25">
      <c r="A1433" t="s">
        <v>67</v>
      </c>
      <c r="B1433" t="s">
        <v>4483</v>
      </c>
      <c r="C1433" t="str">
        <f>MID(Tabuľka1[[#This Row],[projekt_kod]],7,4)</f>
        <v>G059</v>
      </c>
      <c r="D1433" t="s">
        <v>4484</v>
      </c>
      <c r="E1433" t="s">
        <v>50</v>
      </c>
      <c r="F1433" t="s">
        <v>50</v>
      </c>
      <c r="G1433" t="s">
        <v>4485</v>
      </c>
      <c r="H1433" s="1" t="s">
        <v>4486</v>
      </c>
      <c r="I1433" s="3">
        <v>43845</v>
      </c>
      <c r="J1433" t="s">
        <v>68</v>
      </c>
      <c r="K1433" s="2">
        <v>156777</v>
      </c>
      <c r="L1433" s="2">
        <v>148938.15</v>
      </c>
      <c r="M1433" s="2">
        <v>0</v>
      </c>
      <c r="N1433" s="2">
        <v>0</v>
      </c>
      <c r="O1433" s="2">
        <v>133260.45000000001</v>
      </c>
      <c r="P1433" s="2">
        <v>0</v>
      </c>
      <c r="Q1433" s="2">
        <v>0</v>
      </c>
      <c r="R1433" s="2">
        <v>0</v>
      </c>
      <c r="S1433" s="2">
        <v>0</v>
      </c>
      <c r="T1433" s="2">
        <v>15677.7</v>
      </c>
      <c r="U1433" s="2">
        <v>0</v>
      </c>
      <c r="V1433" s="2">
        <v>7838.85</v>
      </c>
      <c r="W1433" s="2">
        <v>0</v>
      </c>
      <c r="X1433" s="2">
        <v>0</v>
      </c>
      <c r="Y1433" s="2">
        <v>0</v>
      </c>
      <c r="Z1433" s="2">
        <v>0</v>
      </c>
      <c r="AA1433" t="s">
        <v>54</v>
      </c>
      <c r="AB1433" s="1" t="s">
        <v>69</v>
      </c>
      <c r="AC1433" t="s">
        <v>70</v>
      </c>
      <c r="AD1433" s="2">
        <v>156777</v>
      </c>
      <c r="AE1433" s="2">
        <v>148938.15</v>
      </c>
      <c r="AF1433" s="2">
        <v>133260.45000000001</v>
      </c>
      <c r="AG1433" s="2">
        <v>15677.7</v>
      </c>
      <c r="AH1433" s="2">
        <v>0</v>
      </c>
      <c r="AI1433" s="2">
        <v>0</v>
      </c>
      <c r="AJ1433" s="2">
        <v>7838.85</v>
      </c>
      <c r="AK1433" s="2">
        <v>0</v>
      </c>
      <c r="AL1433" s="2">
        <v>0</v>
      </c>
      <c r="AM1433" s="2">
        <v>0</v>
      </c>
      <c r="AN1433" s="2">
        <v>0</v>
      </c>
      <c r="AO1433" s="2">
        <v>0</v>
      </c>
      <c r="AP1433" s="2">
        <v>0</v>
      </c>
      <c r="AQ1433" s="2">
        <v>0</v>
      </c>
      <c r="AR1433" s="2">
        <v>0</v>
      </c>
      <c r="AS1433" s="2">
        <v>0</v>
      </c>
      <c r="AT1433" s="3">
        <v>44132</v>
      </c>
      <c r="AU1433" t="s">
        <v>71</v>
      </c>
      <c r="AV1433" t="s">
        <v>72</v>
      </c>
      <c r="AX1433" t="s">
        <v>73</v>
      </c>
    </row>
    <row r="1434" spans="1:50" x14ac:dyDescent="0.25">
      <c r="A1434" t="s">
        <v>67</v>
      </c>
      <c r="B1434" t="s">
        <v>4487</v>
      </c>
      <c r="C1434" t="str">
        <f>MID(Tabuľka1[[#This Row],[projekt_kod]],7,4)</f>
        <v>G071</v>
      </c>
      <c r="D1434" t="s">
        <v>4488</v>
      </c>
      <c r="E1434" t="s">
        <v>50</v>
      </c>
      <c r="F1434" t="s">
        <v>50</v>
      </c>
      <c r="G1434" t="s">
        <v>4489</v>
      </c>
      <c r="H1434" s="1" t="s">
        <v>4490</v>
      </c>
      <c r="I1434" s="3">
        <v>43812</v>
      </c>
      <c r="J1434" t="s">
        <v>68</v>
      </c>
      <c r="K1434" s="2">
        <v>117281.49</v>
      </c>
      <c r="L1434" s="2">
        <v>111417.4155</v>
      </c>
      <c r="M1434" s="2">
        <v>0</v>
      </c>
      <c r="N1434" s="2">
        <v>0</v>
      </c>
      <c r="O1434" s="2">
        <v>99689.266499999998</v>
      </c>
      <c r="P1434" s="2">
        <v>0</v>
      </c>
      <c r="Q1434" s="2">
        <v>0</v>
      </c>
      <c r="R1434" s="2">
        <v>0</v>
      </c>
      <c r="S1434" s="2">
        <v>0</v>
      </c>
      <c r="T1434" s="2">
        <v>11728.148999999999</v>
      </c>
      <c r="U1434" s="2">
        <v>0</v>
      </c>
      <c r="V1434" s="2">
        <v>5864.0744999999997</v>
      </c>
      <c r="W1434" s="2">
        <v>0</v>
      </c>
      <c r="X1434" s="2">
        <v>0</v>
      </c>
      <c r="Y1434" s="2">
        <v>0</v>
      </c>
      <c r="Z1434" s="2">
        <v>0</v>
      </c>
      <c r="AA1434" t="s">
        <v>54</v>
      </c>
      <c r="AB1434" s="1" t="s">
        <v>69</v>
      </c>
      <c r="AC1434" t="s">
        <v>70</v>
      </c>
      <c r="AD1434" s="2">
        <v>117281.49</v>
      </c>
      <c r="AE1434" s="2">
        <v>111417.4155</v>
      </c>
      <c r="AF1434" s="2">
        <v>99689.266499999998</v>
      </c>
      <c r="AG1434" s="2">
        <v>11728.148999999999</v>
      </c>
      <c r="AH1434" s="2">
        <v>0</v>
      </c>
      <c r="AI1434" s="2">
        <v>0</v>
      </c>
      <c r="AJ1434" s="2">
        <v>5864.0744999999997</v>
      </c>
      <c r="AK1434" s="2">
        <v>0</v>
      </c>
      <c r="AL1434" s="2">
        <v>0</v>
      </c>
      <c r="AM1434" s="2">
        <v>0</v>
      </c>
      <c r="AN1434" s="2">
        <v>0</v>
      </c>
      <c r="AO1434" s="2">
        <v>0</v>
      </c>
      <c r="AP1434" s="2">
        <v>0</v>
      </c>
      <c r="AQ1434" s="2">
        <v>0</v>
      </c>
      <c r="AR1434" s="2">
        <v>0</v>
      </c>
      <c r="AS1434" s="2">
        <v>0</v>
      </c>
      <c r="AT1434" s="3">
        <v>44204</v>
      </c>
      <c r="AU1434" t="s">
        <v>71</v>
      </c>
      <c r="AV1434" t="s">
        <v>72</v>
      </c>
      <c r="AX1434" t="s">
        <v>73</v>
      </c>
    </row>
    <row r="1435" spans="1:50" x14ac:dyDescent="0.25">
      <c r="A1435" t="s">
        <v>67</v>
      </c>
      <c r="B1435" t="s">
        <v>4491</v>
      </c>
      <c r="C1435" t="str">
        <f>MID(Tabuľka1[[#This Row],[projekt_kod]],7,4)</f>
        <v>G105</v>
      </c>
      <c r="D1435" t="s">
        <v>4492</v>
      </c>
      <c r="E1435" t="s">
        <v>50</v>
      </c>
      <c r="F1435" t="s">
        <v>50</v>
      </c>
      <c r="G1435" t="s">
        <v>4493</v>
      </c>
      <c r="H1435" s="1" t="s">
        <v>4494</v>
      </c>
      <c r="I1435" s="3">
        <v>43811</v>
      </c>
      <c r="J1435" t="s">
        <v>68</v>
      </c>
      <c r="K1435" s="2">
        <v>86424.37</v>
      </c>
      <c r="L1435" s="2">
        <v>82103.151500000007</v>
      </c>
      <c r="M1435" s="2">
        <v>0</v>
      </c>
      <c r="N1435" s="2">
        <v>0</v>
      </c>
      <c r="O1435" s="2">
        <v>73460.714500000002</v>
      </c>
      <c r="P1435" s="2">
        <v>0</v>
      </c>
      <c r="Q1435" s="2">
        <v>0</v>
      </c>
      <c r="R1435" s="2">
        <v>0</v>
      </c>
      <c r="S1435" s="2">
        <v>0</v>
      </c>
      <c r="T1435" s="2">
        <v>8642.4369999999999</v>
      </c>
      <c r="U1435" s="2">
        <v>0</v>
      </c>
      <c r="V1435" s="2">
        <v>4321.2184999999999</v>
      </c>
      <c r="W1435" s="2">
        <v>0</v>
      </c>
      <c r="X1435" s="2">
        <v>0</v>
      </c>
      <c r="Y1435" s="2">
        <v>0</v>
      </c>
      <c r="Z1435" s="2">
        <v>0</v>
      </c>
      <c r="AA1435" t="s">
        <v>54</v>
      </c>
      <c r="AB1435" s="1" t="s">
        <v>69</v>
      </c>
      <c r="AC1435" t="s">
        <v>70</v>
      </c>
      <c r="AD1435" s="2">
        <v>86424.37</v>
      </c>
      <c r="AE1435" s="2">
        <v>82103.151500000007</v>
      </c>
      <c r="AF1435" s="2">
        <v>73460.714500000002</v>
      </c>
      <c r="AG1435" s="2">
        <v>8642.4369999999999</v>
      </c>
      <c r="AH1435" s="2">
        <v>0</v>
      </c>
      <c r="AI1435" s="2">
        <v>0</v>
      </c>
      <c r="AJ1435" s="2">
        <v>4321.2184999999999</v>
      </c>
      <c r="AK1435" s="2">
        <v>0</v>
      </c>
      <c r="AL1435" s="2">
        <v>0</v>
      </c>
      <c r="AM1435" s="2">
        <v>0</v>
      </c>
      <c r="AN1435" s="2">
        <v>0</v>
      </c>
      <c r="AO1435" s="2">
        <v>0</v>
      </c>
      <c r="AP1435" s="2">
        <v>0</v>
      </c>
      <c r="AQ1435" s="2">
        <v>0</v>
      </c>
      <c r="AR1435" s="2">
        <v>0</v>
      </c>
      <c r="AS1435" s="2">
        <v>0</v>
      </c>
      <c r="AT1435" s="3">
        <v>44275</v>
      </c>
      <c r="AU1435" t="s">
        <v>71</v>
      </c>
      <c r="AV1435" t="s">
        <v>72</v>
      </c>
      <c r="AX1435" t="s">
        <v>73</v>
      </c>
    </row>
    <row r="1436" spans="1:50" x14ac:dyDescent="0.25">
      <c r="A1436" t="s">
        <v>67</v>
      </c>
      <c r="B1436" t="s">
        <v>4495</v>
      </c>
      <c r="C1436" t="str">
        <f>MID(Tabuľka1[[#This Row],[projekt_kod]],7,4)</f>
        <v>G106</v>
      </c>
      <c r="D1436" t="s">
        <v>4496</v>
      </c>
      <c r="E1436" t="s">
        <v>50</v>
      </c>
      <c r="F1436" t="s">
        <v>50</v>
      </c>
      <c r="G1436" t="s">
        <v>4497</v>
      </c>
      <c r="H1436" s="1" t="s">
        <v>4498</v>
      </c>
      <c r="I1436" s="3">
        <v>43917</v>
      </c>
      <c r="J1436" t="s">
        <v>68</v>
      </c>
      <c r="K1436" s="2">
        <v>211634</v>
      </c>
      <c r="L1436" s="2">
        <v>198935.96</v>
      </c>
      <c r="M1436" s="2">
        <v>0</v>
      </c>
      <c r="N1436" s="2">
        <v>0</v>
      </c>
      <c r="O1436" s="2">
        <v>179888.9</v>
      </c>
      <c r="P1436" s="2">
        <v>0</v>
      </c>
      <c r="Q1436" s="2">
        <v>0</v>
      </c>
      <c r="R1436" s="2">
        <v>0</v>
      </c>
      <c r="S1436" s="2">
        <v>0</v>
      </c>
      <c r="T1436" s="2">
        <v>19047.060000000001</v>
      </c>
      <c r="U1436" s="2">
        <v>0</v>
      </c>
      <c r="V1436" s="2">
        <v>12698.04</v>
      </c>
      <c r="W1436" s="2">
        <v>0</v>
      </c>
      <c r="X1436" s="2">
        <v>0</v>
      </c>
      <c r="Y1436" s="2">
        <v>0</v>
      </c>
      <c r="Z1436" s="2">
        <v>0</v>
      </c>
      <c r="AA1436" t="s">
        <v>54</v>
      </c>
      <c r="AB1436" s="1" t="s">
        <v>69</v>
      </c>
      <c r="AC1436" t="s">
        <v>70</v>
      </c>
      <c r="AD1436" s="2">
        <v>211634</v>
      </c>
      <c r="AE1436" s="2">
        <v>198935.96</v>
      </c>
      <c r="AF1436" s="2">
        <v>179888.9</v>
      </c>
      <c r="AG1436" s="2">
        <v>19047.060000000001</v>
      </c>
      <c r="AH1436" s="2">
        <v>0</v>
      </c>
      <c r="AI1436" s="2">
        <v>0</v>
      </c>
      <c r="AJ1436" s="2">
        <v>12698.04</v>
      </c>
      <c r="AK1436" s="2">
        <v>0</v>
      </c>
      <c r="AL1436" s="2">
        <v>0</v>
      </c>
      <c r="AM1436" s="2">
        <v>0</v>
      </c>
      <c r="AN1436" s="2">
        <v>0</v>
      </c>
      <c r="AO1436" s="2">
        <v>0</v>
      </c>
      <c r="AP1436" s="2">
        <v>0</v>
      </c>
      <c r="AQ1436" s="2">
        <v>0</v>
      </c>
      <c r="AR1436" s="2">
        <v>0</v>
      </c>
      <c r="AS1436" s="2">
        <v>0</v>
      </c>
      <c r="AT1436" s="3">
        <v>44105</v>
      </c>
      <c r="AU1436" t="s">
        <v>71</v>
      </c>
      <c r="AV1436" t="s">
        <v>72</v>
      </c>
      <c r="AX1436" t="s">
        <v>73</v>
      </c>
    </row>
    <row r="1437" spans="1:50" x14ac:dyDescent="0.25">
      <c r="A1437" t="s">
        <v>67</v>
      </c>
      <c r="B1437" t="s">
        <v>4499</v>
      </c>
      <c r="C1437" t="str">
        <f>MID(Tabuľka1[[#This Row],[projekt_kod]],7,4)</f>
        <v>G111</v>
      </c>
      <c r="D1437" t="s">
        <v>4500</v>
      </c>
      <c r="E1437" t="s">
        <v>50</v>
      </c>
      <c r="F1437" t="s">
        <v>50</v>
      </c>
      <c r="G1437" t="s">
        <v>4501</v>
      </c>
      <c r="H1437" s="1" t="s">
        <v>4502</v>
      </c>
      <c r="I1437" s="3">
        <v>43862</v>
      </c>
      <c r="J1437" t="s">
        <v>68</v>
      </c>
      <c r="K1437" s="2">
        <v>206041.67</v>
      </c>
      <c r="L1437" s="2">
        <v>158295.18876089199</v>
      </c>
      <c r="M1437" s="2">
        <v>0</v>
      </c>
      <c r="N1437" s="2">
        <v>0</v>
      </c>
      <c r="O1437" s="2">
        <v>158295.18876089199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47746.481239107197</v>
      </c>
      <c r="W1437" s="2">
        <v>0</v>
      </c>
      <c r="X1437" s="2">
        <v>0</v>
      </c>
      <c r="Y1437" s="2">
        <v>0</v>
      </c>
      <c r="Z1437" s="2">
        <v>0</v>
      </c>
      <c r="AA1437" t="s">
        <v>54</v>
      </c>
      <c r="AB1437" s="1" t="s">
        <v>69</v>
      </c>
      <c r="AC1437" t="s">
        <v>70</v>
      </c>
      <c r="AD1437" s="2">
        <v>206041.67</v>
      </c>
      <c r="AE1437" s="2">
        <v>158295.18876089199</v>
      </c>
      <c r="AF1437" s="2">
        <v>158295.18876089199</v>
      </c>
      <c r="AG1437" s="2">
        <v>0</v>
      </c>
      <c r="AH1437" s="2">
        <v>0</v>
      </c>
      <c r="AI1437" s="2">
        <v>0</v>
      </c>
      <c r="AJ1437" s="2">
        <v>47746.481239107197</v>
      </c>
      <c r="AK1437" s="2">
        <v>0</v>
      </c>
      <c r="AL1437" s="2">
        <v>0</v>
      </c>
      <c r="AM1437" s="2">
        <v>0</v>
      </c>
      <c r="AN1437" s="2">
        <v>0</v>
      </c>
      <c r="AO1437" s="2">
        <v>0</v>
      </c>
      <c r="AP1437" s="2">
        <v>0</v>
      </c>
      <c r="AQ1437" s="2">
        <v>0</v>
      </c>
      <c r="AR1437" s="2">
        <v>0</v>
      </c>
      <c r="AS1437" s="2">
        <v>0</v>
      </c>
      <c r="AT1437" s="3">
        <v>44281</v>
      </c>
      <c r="AU1437" t="s">
        <v>71</v>
      </c>
      <c r="AV1437" t="s">
        <v>72</v>
      </c>
      <c r="AX1437" t="s">
        <v>73</v>
      </c>
    </row>
    <row r="1438" spans="1:50" x14ac:dyDescent="0.25">
      <c r="A1438" t="s">
        <v>67</v>
      </c>
      <c r="B1438" t="s">
        <v>4503</v>
      </c>
      <c r="C1438" t="str">
        <f>MID(Tabuľka1[[#This Row],[projekt_kod]],7,4)</f>
        <v>G119</v>
      </c>
      <c r="D1438" t="s">
        <v>4504</v>
      </c>
      <c r="E1438" t="s">
        <v>50</v>
      </c>
      <c r="F1438" t="s">
        <v>50</v>
      </c>
      <c r="G1438" t="s">
        <v>4505</v>
      </c>
      <c r="H1438" s="1" t="s">
        <v>4506</v>
      </c>
      <c r="I1438" s="3">
        <v>43844</v>
      </c>
      <c r="J1438" t="s">
        <v>68</v>
      </c>
      <c r="K1438" s="2">
        <v>199876.02</v>
      </c>
      <c r="L1438" s="2">
        <v>189882.21900000001</v>
      </c>
      <c r="M1438" s="2">
        <v>0</v>
      </c>
      <c r="N1438" s="2">
        <v>0</v>
      </c>
      <c r="O1438" s="2">
        <v>169894.617</v>
      </c>
      <c r="P1438" s="2">
        <v>0</v>
      </c>
      <c r="Q1438" s="2">
        <v>0</v>
      </c>
      <c r="R1438" s="2">
        <v>0</v>
      </c>
      <c r="S1438" s="2">
        <v>0</v>
      </c>
      <c r="T1438" s="2">
        <v>19987.601999999999</v>
      </c>
      <c r="U1438" s="2">
        <v>0</v>
      </c>
      <c r="V1438" s="2">
        <v>9993.8009999999995</v>
      </c>
      <c r="W1438" s="2">
        <v>0</v>
      </c>
      <c r="X1438" s="2">
        <v>0</v>
      </c>
      <c r="Y1438" s="2">
        <v>0</v>
      </c>
      <c r="Z1438" s="2">
        <v>0</v>
      </c>
      <c r="AA1438" t="s">
        <v>54</v>
      </c>
      <c r="AB1438" s="1" t="s">
        <v>69</v>
      </c>
      <c r="AC1438" t="s">
        <v>70</v>
      </c>
      <c r="AD1438" s="2">
        <v>199876.02</v>
      </c>
      <c r="AE1438" s="2">
        <v>189882.21900000001</v>
      </c>
      <c r="AF1438" s="2">
        <v>169894.617</v>
      </c>
      <c r="AG1438" s="2">
        <v>19987.601999999999</v>
      </c>
      <c r="AH1438" s="2">
        <v>0</v>
      </c>
      <c r="AI1438" s="2">
        <v>0</v>
      </c>
      <c r="AJ1438" s="2">
        <v>9993.8009999999995</v>
      </c>
      <c r="AK1438" s="2">
        <v>0</v>
      </c>
      <c r="AL1438" s="2">
        <v>0</v>
      </c>
      <c r="AM1438" s="2">
        <v>0</v>
      </c>
      <c r="AN1438" s="2">
        <v>0</v>
      </c>
      <c r="AO1438" s="2">
        <v>0</v>
      </c>
      <c r="AP1438" s="2">
        <v>0</v>
      </c>
      <c r="AQ1438" s="2">
        <v>0</v>
      </c>
      <c r="AR1438" s="2">
        <v>0</v>
      </c>
      <c r="AS1438" s="2">
        <v>0</v>
      </c>
      <c r="AT1438" s="3">
        <v>44221</v>
      </c>
      <c r="AU1438" t="s">
        <v>71</v>
      </c>
      <c r="AV1438" t="s">
        <v>72</v>
      </c>
      <c r="AX1438" t="s">
        <v>73</v>
      </c>
    </row>
    <row r="1439" spans="1:50" x14ac:dyDescent="0.25">
      <c r="A1439" t="s">
        <v>67</v>
      </c>
      <c r="B1439" t="s">
        <v>4507</v>
      </c>
      <c r="C1439" t="str">
        <f>MID(Tabuľka1[[#This Row],[projekt_kod]],7,4)</f>
        <v>G120</v>
      </c>
      <c r="D1439" t="s">
        <v>4508</v>
      </c>
      <c r="E1439" t="s">
        <v>50</v>
      </c>
      <c r="F1439" t="s">
        <v>50</v>
      </c>
      <c r="G1439" t="s">
        <v>4509</v>
      </c>
      <c r="H1439" s="1" t="s">
        <v>4510</v>
      </c>
      <c r="I1439" s="3">
        <v>43895</v>
      </c>
      <c r="J1439" t="s">
        <v>68</v>
      </c>
      <c r="K1439" s="2">
        <v>53191.49</v>
      </c>
      <c r="L1439" s="2">
        <v>50000.000599999999</v>
      </c>
      <c r="M1439" s="2">
        <v>0</v>
      </c>
      <c r="N1439" s="2">
        <v>0</v>
      </c>
      <c r="O1439" s="2">
        <v>44680.851600000002</v>
      </c>
      <c r="P1439" s="2">
        <v>0</v>
      </c>
      <c r="Q1439" s="2">
        <v>0</v>
      </c>
      <c r="R1439" s="2">
        <v>0</v>
      </c>
      <c r="S1439" s="2">
        <v>0</v>
      </c>
      <c r="T1439" s="2">
        <v>5319.1490000000003</v>
      </c>
      <c r="U1439" s="2">
        <v>0</v>
      </c>
      <c r="V1439" s="2">
        <v>3191.4893999999999</v>
      </c>
      <c r="W1439" s="2">
        <v>0</v>
      </c>
      <c r="X1439" s="2">
        <v>0</v>
      </c>
      <c r="Y1439" s="2">
        <v>0</v>
      </c>
      <c r="Z1439" s="2">
        <v>0</v>
      </c>
      <c r="AA1439" t="s">
        <v>54</v>
      </c>
      <c r="AB1439" s="1" t="s">
        <v>69</v>
      </c>
      <c r="AC1439" t="s">
        <v>70</v>
      </c>
      <c r="AD1439" s="2">
        <v>53191.49</v>
      </c>
      <c r="AE1439" s="2">
        <v>50000.000599999999</v>
      </c>
      <c r="AF1439" s="2">
        <v>44680.851600000002</v>
      </c>
      <c r="AG1439" s="2">
        <v>5319.1490000000003</v>
      </c>
      <c r="AH1439" s="2">
        <v>0</v>
      </c>
      <c r="AI1439" s="2">
        <v>0</v>
      </c>
      <c r="AJ1439" s="2">
        <v>3191.4893999999999</v>
      </c>
      <c r="AK1439" s="2">
        <v>0</v>
      </c>
      <c r="AL1439" s="2">
        <v>0</v>
      </c>
      <c r="AM1439" s="2">
        <v>0</v>
      </c>
      <c r="AN1439" s="2">
        <v>0</v>
      </c>
      <c r="AO1439" s="2">
        <v>0</v>
      </c>
      <c r="AP1439" s="2">
        <v>0</v>
      </c>
      <c r="AQ1439" s="2">
        <v>0</v>
      </c>
      <c r="AR1439" s="2">
        <v>0</v>
      </c>
      <c r="AS1439" s="2">
        <v>0</v>
      </c>
      <c r="AT1439" s="3">
        <v>44105</v>
      </c>
      <c r="AU1439" t="s">
        <v>71</v>
      </c>
      <c r="AV1439" t="s">
        <v>72</v>
      </c>
      <c r="AX1439" t="s">
        <v>73</v>
      </c>
    </row>
    <row r="1440" spans="1:50" x14ac:dyDescent="0.25">
      <c r="A1440" t="s">
        <v>67</v>
      </c>
      <c r="B1440" t="s">
        <v>4511</v>
      </c>
      <c r="C1440" t="str">
        <f>MID(Tabuľka1[[#This Row],[projekt_kod]],7,4)</f>
        <v>G153</v>
      </c>
      <c r="D1440" t="s">
        <v>4512</v>
      </c>
      <c r="E1440" t="s">
        <v>50</v>
      </c>
      <c r="F1440" t="s">
        <v>50</v>
      </c>
      <c r="G1440" t="s">
        <v>4513</v>
      </c>
      <c r="H1440" s="1" t="s">
        <v>4514</v>
      </c>
      <c r="I1440" s="3">
        <v>43844</v>
      </c>
      <c r="J1440" t="s">
        <v>68</v>
      </c>
      <c r="K1440" s="2">
        <v>84048.36</v>
      </c>
      <c r="L1440" s="2">
        <v>77240.442840000003</v>
      </c>
      <c r="M1440" s="2">
        <v>0</v>
      </c>
      <c r="N1440" s="2">
        <v>0</v>
      </c>
      <c r="O1440" s="2">
        <v>71441.106</v>
      </c>
      <c r="P1440" s="2">
        <v>0</v>
      </c>
      <c r="Q1440" s="2">
        <v>0</v>
      </c>
      <c r="R1440" s="2">
        <v>0</v>
      </c>
      <c r="S1440" s="2">
        <v>0</v>
      </c>
      <c r="T1440" s="2">
        <v>5799.3368399999999</v>
      </c>
      <c r="U1440" s="2">
        <v>0</v>
      </c>
      <c r="V1440" s="2">
        <v>6807.91716</v>
      </c>
      <c r="W1440" s="2">
        <v>0</v>
      </c>
      <c r="X1440" s="2">
        <v>0</v>
      </c>
      <c r="Y1440" s="2">
        <v>0</v>
      </c>
      <c r="Z1440" s="2">
        <v>0</v>
      </c>
      <c r="AA1440" t="s">
        <v>54</v>
      </c>
      <c r="AB1440" s="1" t="s">
        <v>69</v>
      </c>
      <c r="AC1440" t="s">
        <v>70</v>
      </c>
      <c r="AD1440" s="2">
        <v>84048.36</v>
      </c>
      <c r="AE1440" s="2">
        <v>77240.442840000003</v>
      </c>
      <c r="AF1440" s="2">
        <v>71441.106</v>
      </c>
      <c r="AG1440" s="2">
        <v>5799.3368399999999</v>
      </c>
      <c r="AH1440" s="2">
        <v>0</v>
      </c>
      <c r="AI1440" s="2">
        <v>0</v>
      </c>
      <c r="AJ1440" s="2">
        <v>6807.91716</v>
      </c>
      <c r="AK1440" s="2">
        <v>0</v>
      </c>
      <c r="AL1440" s="2">
        <v>0</v>
      </c>
      <c r="AM1440" s="2">
        <v>0</v>
      </c>
      <c r="AN1440" s="2">
        <v>0</v>
      </c>
      <c r="AO1440" s="2">
        <v>0</v>
      </c>
      <c r="AP1440" s="2">
        <v>0</v>
      </c>
      <c r="AQ1440" s="2">
        <v>0</v>
      </c>
      <c r="AR1440" s="2">
        <v>0</v>
      </c>
      <c r="AS1440" s="2">
        <v>0</v>
      </c>
      <c r="AT1440" s="3">
        <v>44245</v>
      </c>
      <c r="AU1440" t="s">
        <v>71</v>
      </c>
      <c r="AV1440" t="s">
        <v>72</v>
      </c>
      <c r="AX1440" t="s">
        <v>73</v>
      </c>
    </row>
    <row r="1441" spans="1:50" x14ac:dyDescent="0.25">
      <c r="A1441" t="s">
        <v>67</v>
      </c>
      <c r="B1441" t="s">
        <v>4515</v>
      </c>
      <c r="C1441" t="str">
        <f>MID(Tabuľka1[[#This Row],[projekt_kod]],7,4)</f>
        <v>G179</v>
      </c>
      <c r="D1441" t="s">
        <v>4516</v>
      </c>
      <c r="E1441" t="s">
        <v>50</v>
      </c>
      <c r="F1441" t="s">
        <v>50</v>
      </c>
      <c r="G1441" t="s">
        <v>4517</v>
      </c>
      <c r="H1441" s="1" t="s">
        <v>4518</v>
      </c>
      <c r="I1441" s="3">
        <v>43900</v>
      </c>
      <c r="J1441" t="s">
        <v>68</v>
      </c>
      <c r="K1441" s="2">
        <v>210525.35</v>
      </c>
      <c r="L1441" s="2">
        <v>199999.08249999999</v>
      </c>
      <c r="M1441" s="2">
        <v>0</v>
      </c>
      <c r="N1441" s="2">
        <v>0</v>
      </c>
      <c r="O1441" s="2">
        <v>178946.54749999999</v>
      </c>
      <c r="P1441" s="2">
        <v>0</v>
      </c>
      <c r="Q1441" s="2">
        <v>0</v>
      </c>
      <c r="R1441" s="2">
        <v>0</v>
      </c>
      <c r="S1441" s="2">
        <v>0</v>
      </c>
      <c r="T1441" s="2">
        <v>21052.535</v>
      </c>
      <c r="U1441" s="2">
        <v>0</v>
      </c>
      <c r="V1441" s="2">
        <v>10526.2675</v>
      </c>
      <c r="W1441" s="2">
        <v>0</v>
      </c>
      <c r="X1441" s="2">
        <v>0</v>
      </c>
      <c r="Y1441" s="2">
        <v>0</v>
      </c>
      <c r="Z1441" s="2">
        <v>0</v>
      </c>
      <c r="AA1441" t="s">
        <v>54</v>
      </c>
      <c r="AB1441" s="1" t="s">
        <v>69</v>
      </c>
      <c r="AC1441" t="s">
        <v>70</v>
      </c>
      <c r="AD1441" s="2">
        <v>210525.35</v>
      </c>
      <c r="AE1441" s="2">
        <v>199999.08249999999</v>
      </c>
      <c r="AF1441" s="2">
        <v>178946.54749999999</v>
      </c>
      <c r="AG1441" s="2">
        <v>21052.535</v>
      </c>
      <c r="AH1441" s="2">
        <v>0</v>
      </c>
      <c r="AI1441" s="2">
        <v>0</v>
      </c>
      <c r="AJ1441" s="2">
        <v>10526.2675</v>
      </c>
      <c r="AK1441" s="2">
        <v>0</v>
      </c>
      <c r="AL1441" s="2">
        <v>0</v>
      </c>
      <c r="AM1441" s="2">
        <v>0</v>
      </c>
      <c r="AN1441" s="2">
        <v>0</v>
      </c>
      <c r="AO1441" s="2">
        <v>0</v>
      </c>
      <c r="AP1441" s="2">
        <v>0</v>
      </c>
      <c r="AQ1441" s="2">
        <v>0</v>
      </c>
      <c r="AR1441" s="2">
        <v>0</v>
      </c>
      <c r="AS1441" s="2">
        <v>0</v>
      </c>
      <c r="AT1441" s="3">
        <v>44275</v>
      </c>
      <c r="AU1441" t="s">
        <v>71</v>
      </c>
      <c r="AV1441" t="s">
        <v>72</v>
      </c>
      <c r="AX1441" t="s">
        <v>73</v>
      </c>
    </row>
    <row r="1442" spans="1:50" x14ac:dyDescent="0.25">
      <c r="A1442" t="s">
        <v>67</v>
      </c>
      <c r="B1442" t="s">
        <v>4519</v>
      </c>
      <c r="C1442" t="str">
        <f>MID(Tabuľka1[[#This Row],[projekt_kod]],7,4)</f>
        <v>G190</v>
      </c>
      <c r="D1442" t="s">
        <v>4520</v>
      </c>
      <c r="E1442" t="s">
        <v>50</v>
      </c>
      <c r="F1442" t="s">
        <v>50</v>
      </c>
      <c r="G1442" t="s">
        <v>4521</v>
      </c>
      <c r="H1442" s="1" t="s">
        <v>4522</v>
      </c>
      <c r="I1442" s="3">
        <v>43886</v>
      </c>
      <c r="J1442" t="s">
        <v>68</v>
      </c>
      <c r="K1442" s="2">
        <v>133545.17000000001</v>
      </c>
      <c r="L1442" s="2">
        <v>126867.9115</v>
      </c>
      <c r="M1442" s="2">
        <v>0</v>
      </c>
      <c r="N1442" s="2">
        <v>0</v>
      </c>
      <c r="O1442" s="2">
        <v>113513.39449999999</v>
      </c>
      <c r="P1442" s="2">
        <v>0</v>
      </c>
      <c r="Q1442" s="2">
        <v>0</v>
      </c>
      <c r="R1442" s="2">
        <v>0</v>
      </c>
      <c r="S1442" s="2">
        <v>0</v>
      </c>
      <c r="T1442" s="2">
        <v>13354.517</v>
      </c>
      <c r="U1442" s="2">
        <v>0</v>
      </c>
      <c r="V1442" s="2">
        <v>6677.2584999999999</v>
      </c>
      <c r="W1442" s="2">
        <v>0</v>
      </c>
      <c r="X1442" s="2">
        <v>0</v>
      </c>
      <c r="Y1442" s="2">
        <v>0</v>
      </c>
      <c r="Z1442" s="2">
        <v>0</v>
      </c>
      <c r="AA1442" t="s">
        <v>54</v>
      </c>
      <c r="AB1442" s="1" t="s">
        <v>69</v>
      </c>
      <c r="AC1442" t="s">
        <v>70</v>
      </c>
      <c r="AD1442" s="2">
        <v>133545.17000000001</v>
      </c>
      <c r="AE1442" s="2">
        <v>126867.9115</v>
      </c>
      <c r="AF1442" s="2">
        <v>113513.39449999999</v>
      </c>
      <c r="AG1442" s="2">
        <v>13354.517</v>
      </c>
      <c r="AH1442" s="2">
        <v>0</v>
      </c>
      <c r="AI1442" s="2">
        <v>0</v>
      </c>
      <c r="AJ1442" s="2">
        <v>6677.2584999999999</v>
      </c>
      <c r="AK1442" s="2">
        <v>0</v>
      </c>
      <c r="AL1442" s="2">
        <v>0</v>
      </c>
      <c r="AM1442" s="2">
        <v>0</v>
      </c>
      <c r="AN1442" s="2">
        <v>0</v>
      </c>
      <c r="AO1442" s="2">
        <v>0</v>
      </c>
      <c r="AP1442" s="2">
        <v>0</v>
      </c>
      <c r="AQ1442" s="2">
        <v>0</v>
      </c>
      <c r="AR1442" s="2">
        <v>0</v>
      </c>
      <c r="AS1442" s="2">
        <v>0</v>
      </c>
      <c r="AT1442" s="3">
        <v>44194</v>
      </c>
      <c r="AU1442" t="s">
        <v>71</v>
      </c>
      <c r="AV1442" t="s">
        <v>72</v>
      </c>
      <c r="AX1442" t="s">
        <v>73</v>
      </c>
    </row>
    <row r="1443" spans="1:50" x14ac:dyDescent="0.25">
      <c r="A1443" t="s">
        <v>67</v>
      </c>
      <c r="B1443" t="s">
        <v>4523</v>
      </c>
      <c r="C1443" t="str">
        <f>MID(Tabuľka1[[#This Row],[projekt_kod]],7,4)</f>
        <v>G193</v>
      </c>
      <c r="D1443" t="s">
        <v>4524</v>
      </c>
      <c r="E1443" t="s">
        <v>50</v>
      </c>
      <c r="F1443" t="s">
        <v>50</v>
      </c>
      <c r="G1443" t="s">
        <v>4525</v>
      </c>
      <c r="H1443" s="1" t="s">
        <v>4526</v>
      </c>
      <c r="I1443" s="3">
        <v>43862</v>
      </c>
      <c r="J1443" t="s">
        <v>68</v>
      </c>
      <c r="K1443" s="2">
        <v>102591.76</v>
      </c>
      <c r="L1443" s="2">
        <v>97462.172000000006</v>
      </c>
      <c r="M1443" s="2">
        <v>0</v>
      </c>
      <c r="N1443" s="2">
        <v>0</v>
      </c>
      <c r="O1443" s="2">
        <v>51295.88</v>
      </c>
      <c r="P1443" s="2">
        <v>0</v>
      </c>
      <c r="Q1443" s="2">
        <v>0</v>
      </c>
      <c r="R1443" s="2">
        <v>0</v>
      </c>
      <c r="S1443" s="2">
        <v>0</v>
      </c>
      <c r="T1443" s="2">
        <v>46166.292000000001</v>
      </c>
      <c r="U1443" s="2">
        <v>0</v>
      </c>
      <c r="V1443" s="2">
        <v>5129.5879999999997</v>
      </c>
      <c r="W1443" s="2">
        <v>0</v>
      </c>
      <c r="X1443" s="2">
        <v>0</v>
      </c>
      <c r="Y1443" s="2">
        <v>0</v>
      </c>
      <c r="Z1443" s="2">
        <v>0</v>
      </c>
      <c r="AA1443" t="s">
        <v>54</v>
      </c>
      <c r="AB1443" s="1" t="s">
        <v>69</v>
      </c>
      <c r="AC1443" t="s">
        <v>70</v>
      </c>
      <c r="AD1443" s="2">
        <v>0</v>
      </c>
      <c r="AE1443" s="2">
        <v>0</v>
      </c>
      <c r="AF1443" s="2">
        <v>0</v>
      </c>
      <c r="AG1443" s="2">
        <v>0</v>
      </c>
      <c r="AH1443" s="2">
        <v>0</v>
      </c>
      <c r="AI1443" s="2">
        <v>0</v>
      </c>
      <c r="AJ1443" s="2">
        <v>0</v>
      </c>
      <c r="AK1443" s="2">
        <v>0</v>
      </c>
      <c r="AL1443" s="2">
        <v>102591.76</v>
      </c>
      <c r="AM1443" s="2">
        <v>97462.172000000006</v>
      </c>
      <c r="AN1443" s="2">
        <v>51295.88</v>
      </c>
      <c r="AO1443" s="2">
        <v>46166.292000000001</v>
      </c>
      <c r="AP1443" s="2">
        <v>0</v>
      </c>
      <c r="AQ1443" s="2">
        <v>0</v>
      </c>
      <c r="AR1443" s="2">
        <v>5129.5879999999997</v>
      </c>
      <c r="AS1443" s="2">
        <v>0</v>
      </c>
      <c r="AT1443" s="3">
        <v>44281</v>
      </c>
      <c r="AU1443" t="s">
        <v>71</v>
      </c>
      <c r="AV1443" t="s">
        <v>72</v>
      </c>
      <c r="AX1443" t="s">
        <v>73</v>
      </c>
    </row>
    <row r="1444" spans="1:50" x14ac:dyDescent="0.25">
      <c r="A1444" t="s">
        <v>67</v>
      </c>
      <c r="B1444" t="s">
        <v>4527</v>
      </c>
      <c r="C1444" t="str">
        <f>MID(Tabuľka1[[#This Row],[projekt_kod]],7,4)</f>
        <v>G201</v>
      </c>
      <c r="D1444" t="s">
        <v>4528</v>
      </c>
      <c r="E1444" t="s">
        <v>50</v>
      </c>
      <c r="F1444" t="s">
        <v>50</v>
      </c>
      <c r="G1444" t="s">
        <v>4529</v>
      </c>
      <c r="H1444" s="1" t="s">
        <v>4530</v>
      </c>
      <c r="I1444" s="3">
        <v>43855</v>
      </c>
      <c r="J1444" t="s">
        <v>68</v>
      </c>
      <c r="K1444" s="2">
        <v>99210.65</v>
      </c>
      <c r="L1444" s="2">
        <v>94250.117499999993</v>
      </c>
      <c r="M1444" s="2">
        <v>0</v>
      </c>
      <c r="N1444" s="2">
        <v>0</v>
      </c>
      <c r="O1444" s="2">
        <v>84329.052500000005</v>
      </c>
      <c r="P1444" s="2">
        <v>0</v>
      </c>
      <c r="Q1444" s="2">
        <v>0</v>
      </c>
      <c r="R1444" s="2">
        <v>0</v>
      </c>
      <c r="S1444" s="2">
        <v>0</v>
      </c>
      <c r="T1444" s="2">
        <v>9921.0650000000005</v>
      </c>
      <c r="U1444" s="2">
        <v>0</v>
      </c>
      <c r="V1444" s="2">
        <v>4960.5325000000003</v>
      </c>
      <c r="W1444" s="2">
        <v>0</v>
      </c>
      <c r="X1444" s="2">
        <v>0</v>
      </c>
      <c r="Y1444" s="2">
        <v>0</v>
      </c>
      <c r="Z1444" s="2">
        <v>0</v>
      </c>
      <c r="AA1444" t="s">
        <v>54</v>
      </c>
      <c r="AB1444" s="1" t="s">
        <v>69</v>
      </c>
      <c r="AC1444" t="s">
        <v>70</v>
      </c>
      <c r="AD1444" s="2">
        <v>99210.65</v>
      </c>
      <c r="AE1444" s="2">
        <v>94250.117499999993</v>
      </c>
      <c r="AF1444" s="2">
        <v>84329.052500000005</v>
      </c>
      <c r="AG1444" s="2">
        <v>9921.0650000000005</v>
      </c>
      <c r="AH1444" s="2">
        <v>0</v>
      </c>
      <c r="AI1444" s="2">
        <v>0</v>
      </c>
      <c r="AJ1444" s="2">
        <v>4960.5325000000003</v>
      </c>
      <c r="AK1444" s="2">
        <v>0</v>
      </c>
      <c r="AL1444" s="2">
        <v>0</v>
      </c>
      <c r="AM1444" s="2">
        <v>0</v>
      </c>
      <c r="AN1444" s="2">
        <v>0</v>
      </c>
      <c r="AO1444" s="2">
        <v>0</v>
      </c>
      <c r="AP1444" s="2">
        <v>0</v>
      </c>
      <c r="AQ1444" s="2">
        <v>0</v>
      </c>
      <c r="AR1444" s="2">
        <v>0</v>
      </c>
      <c r="AS1444" s="2">
        <v>0</v>
      </c>
      <c r="AT1444" s="3">
        <v>44292</v>
      </c>
      <c r="AU1444" t="s">
        <v>71</v>
      </c>
      <c r="AV1444" t="s">
        <v>72</v>
      </c>
      <c r="AX1444" t="s">
        <v>73</v>
      </c>
    </row>
    <row r="1445" spans="1:50" x14ac:dyDescent="0.25">
      <c r="A1445" t="s">
        <v>67</v>
      </c>
      <c r="B1445" t="s">
        <v>4531</v>
      </c>
      <c r="C1445" t="str">
        <f>MID(Tabuľka1[[#This Row],[projekt_kod]],7,4)</f>
        <v>G206</v>
      </c>
      <c r="D1445" t="s">
        <v>4532</v>
      </c>
      <c r="E1445" t="s">
        <v>50</v>
      </c>
      <c r="F1445" t="s">
        <v>50</v>
      </c>
      <c r="G1445" t="s">
        <v>4533</v>
      </c>
      <c r="H1445" s="1" t="s">
        <v>4534</v>
      </c>
      <c r="I1445" s="3">
        <v>43868</v>
      </c>
      <c r="J1445" t="s">
        <v>68</v>
      </c>
      <c r="K1445" s="2">
        <v>206475.63</v>
      </c>
      <c r="L1445" s="2">
        <v>196151.84849999999</v>
      </c>
      <c r="M1445" s="2">
        <v>0</v>
      </c>
      <c r="N1445" s="2">
        <v>0</v>
      </c>
      <c r="O1445" s="2">
        <v>175504.2855</v>
      </c>
      <c r="P1445" s="2">
        <v>0</v>
      </c>
      <c r="Q1445" s="2">
        <v>0</v>
      </c>
      <c r="R1445" s="2">
        <v>0</v>
      </c>
      <c r="S1445" s="2">
        <v>0</v>
      </c>
      <c r="T1445" s="2">
        <v>20647.562999999998</v>
      </c>
      <c r="U1445" s="2">
        <v>0</v>
      </c>
      <c r="V1445" s="2">
        <v>10323.781499999999</v>
      </c>
      <c r="W1445" s="2">
        <v>0</v>
      </c>
      <c r="X1445" s="2">
        <v>0</v>
      </c>
      <c r="Y1445" s="2">
        <v>0</v>
      </c>
      <c r="Z1445" s="2">
        <v>0</v>
      </c>
      <c r="AA1445" t="s">
        <v>54</v>
      </c>
      <c r="AB1445" s="1" t="s">
        <v>69</v>
      </c>
      <c r="AC1445" t="s">
        <v>70</v>
      </c>
      <c r="AD1445" s="2">
        <v>206475.63</v>
      </c>
      <c r="AE1445" s="2">
        <v>196151.84849999999</v>
      </c>
      <c r="AF1445" s="2">
        <v>175504.2855</v>
      </c>
      <c r="AG1445" s="2">
        <v>20647.562999999998</v>
      </c>
      <c r="AH1445" s="2">
        <v>0</v>
      </c>
      <c r="AI1445" s="2">
        <v>0</v>
      </c>
      <c r="AJ1445" s="2">
        <v>10323.781499999999</v>
      </c>
      <c r="AK1445" s="2">
        <v>0</v>
      </c>
      <c r="AL1445" s="2">
        <v>0</v>
      </c>
      <c r="AM1445" s="2">
        <v>0</v>
      </c>
      <c r="AN1445" s="2">
        <v>0</v>
      </c>
      <c r="AO1445" s="2">
        <v>0</v>
      </c>
      <c r="AP1445" s="2">
        <v>0</v>
      </c>
      <c r="AQ1445" s="2">
        <v>0</v>
      </c>
      <c r="AR1445" s="2">
        <v>0</v>
      </c>
      <c r="AS1445" s="2">
        <v>0</v>
      </c>
      <c r="AT1445" s="3">
        <v>44105</v>
      </c>
      <c r="AU1445" t="s">
        <v>71</v>
      </c>
      <c r="AV1445" t="s">
        <v>72</v>
      </c>
      <c r="AX1445" t="s">
        <v>73</v>
      </c>
    </row>
    <row r="1446" spans="1:50" x14ac:dyDescent="0.25">
      <c r="A1446" t="s">
        <v>67</v>
      </c>
      <c r="B1446" t="s">
        <v>4535</v>
      </c>
      <c r="C1446" t="str">
        <f>MID(Tabuľka1[[#This Row],[projekt_kod]],7,4)</f>
        <v>G226</v>
      </c>
      <c r="D1446" t="s">
        <v>4536</v>
      </c>
      <c r="E1446" t="s">
        <v>50</v>
      </c>
      <c r="F1446" t="s">
        <v>50</v>
      </c>
      <c r="G1446" t="s">
        <v>4537</v>
      </c>
      <c r="H1446" s="1" t="s">
        <v>4538</v>
      </c>
      <c r="I1446" s="3">
        <v>43872</v>
      </c>
      <c r="J1446" t="s">
        <v>68</v>
      </c>
      <c r="K1446" s="2">
        <v>205448.66</v>
      </c>
      <c r="L1446" s="2">
        <v>195176.22700000001</v>
      </c>
      <c r="M1446" s="2">
        <v>0</v>
      </c>
      <c r="N1446" s="2">
        <v>0</v>
      </c>
      <c r="O1446" s="2">
        <v>174631.361</v>
      </c>
      <c r="P1446" s="2">
        <v>0</v>
      </c>
      <c r="Q1446" s="2">
        <v>0</v>
      </c>
      <c r="R1446" s="2">
        <v>0</v>
      </c>
      <c r="S1446" s="2">
        <v>0</v>
      </c>
      <c r="T1446" s="2">
        <v>20544.866000000002</v>
      </c>
      <c r="U1446" s="2">
        <v>0</v>
      </c>
      <c r="V1446" s="2">
        <v>10272.433000000001</v>
      </c>
      <c r="W1446" s="2">
        <v>0</v>
      </c>
      <c r="X1446" s="2">
        <v>0</v>
      </c>
      <c r="Y1446" s="2">
        <v>0</v>
      </c>
      <c r="Z1446" s="2">
        <v>0</v>
      </c>
      <c r="AA1446" t="s">
        <v>54</v>
      </c>
      <c r="AB1446" s="1" t="s">
        <v>69</v>
      </c>
      <c r="AC1446" t="s">
        <v>70</v>
      </c>
      <c r="AD1446" s="2">
        <v>205448.66</v>
      </c>
      <c r="AE1446" s="2">
        <v>195176.22700000001</v>
      </c>
      <c r="AF1446" s="2">
        <v>174631.361</v>
      </c>
      <c r="AG1446" s="2">
        <v>20544.866000000002</v>
      </c>
      <c r="AH1446" s="2">
        <v>0</v>
      </c>
      <c r="AI1446" s="2">
        <v>0</v>
      </c>
      <c r="AJ1446" s="2">
        <v>10272.433000000001</v>
      </c>
      <c r="AK1446" s="2">
        <v>0</v>
      </c>
      <c r="AL1446" s="2">
        <v>0</v>
      </c>
      <c r="AM1446" s="2">
        <v>0</v>
      </c>
      <c r="AN1446" s="2">
        <v>0</v>
      </c>
      <c r="AO1446" s="2">
        <v>0</v>
      </c>
      <c r="AP1446" s="2">
        <v>0</v>
      </c>
      <c r="AQ1446" s="2">
        <v>0</v>
      </c>
      <c r="AR1446" s="2">
        <v>0</v>
      </c>
      <c r="AS1446" s="2">
        <v>0</v>
      </c>
      <c r="AT1446" s="3">
        <v>44160</v>
      </c>
      <c r="AU1446" t="s">
        <v>71</v>
      </c>
      <c r="AV1446" t="s">
        <v>72</v>
      </c>
      <c r="AX1446" t="s">
        <v>73</v>
      </c>
    </row>
    <row r="1447" spans="1:50" x14ac:dyDescent="0.25">
      <c r="A1447" t="s">
        <v>67</v>
      </c>
      <c r="B1447" t="s">
        <v>4539</v>
      </c>
      <c r="C1447" t="str">
        <f>MID(Tabuľka1[[#This Row],[projekt_kod]],7,4)</f>
        <v>G249</v>
      </c>
      <c r="D1447" t="s">
        <v>4540</v>
      </c>
      <c r="E1447" t="s">
        <v>50</v>
      </c>
      <c r="F1447" t="s">
        <v>50</v>
      </c>
      <c r="G1447" t="s">
        <v>4541</v>
      </c>
      <c r="H1447" s="1" t="s">
        <v>4542</v>
      </c>
      <c r="I1447" s="3">
        <v>43862</v>
      </c>
      <c r="J1447" t="s">
        <v>68</v>
      </c>
      <c r="K1447" s="2">
        <v>146395.34</v>
      </c>
      <c r="L1447" s="2">
        <v>139075.573</v>
      </c>
      <c r="M1447" s="2">
        <v>0</v>
      </c>
      <c r="N1447" s="2">
        <v>0</v>
      </c>
      <c r="O1447" s="2">
        <v>124436.039</v>
      </c>
      <c r="P1447" s="2">
        <v>0</v>
      </c>
      <c r="Q1447" s="2">
        <v>0</v>
      </c>
      <c r="R1447" s="2">
        <v>0</v>
      </c>
      <c r="S1447" s="2">
        <v>0</v>
      </c>
      <c r="T1447" s="2">
        <v>14639.534</v>
      </c>
      <c r="U1447" s="2">
        <v>0</v>
      </c>
      <c r="V1447" s="2">
        <v>7319.7669999999998</v>
      </c>
      <c r="W1447" s="2">
        <v>0</v>
      </c>
      <c r="X1447" s="2">
        <v>0</v>
      </c>
      <c r="Y1447" s="2">
        <v>0</v>
      </c>
      <c r="Z1447" s="2">
        <v>0</v>
      </c>
      <c r="AA1447" t="s">
        <v>54</v>
      </c>
      <c r="AB1447" s="1" t="s">
        <v>69</v>
      </c>
      <c r="AC1447" t="s">
        <v>70</v>
      </c>
      <c r="AD1447" s="2">
        <v>146395.34</v>
      </c>
      <c r="AE1447" s="2">
        <v>139075.573</v>
      </c>
      <c r="AF1447" s="2">
        <v>124436.039</v>
      </c>
      <c r="AG1447" s="2">
        <v>14639.534</v>
      </c>
      <c r="AH1447" s="2">
        <v>0</v>
      </c>
      <c r="AI1447" s="2">
        <v>0</v>
      </c>
      <c r="AJ1447" s="2">
        <v>7319.7669999999998</v>
      </c>
      <c r="AK1447" s="2">
        <v>0</v>
      </c>
      <c r="AL1447" s="2">
        <v>0</v>
      </c>
      <c r="AM1447" s="2">
        <v>0</v>
      </c>
      <c r="AN1447" s="2">
        <v>0</v>
      </c>
      <c r="AO1447" s="2">
        <v>0</v>
      </c>
      <c r="AP1447" s="2">
        <v>0</v>
      </c>
      <c r="AQ1447" s="2">
        <v>0</v>
      </c>
      <c r="AR1447" s="2">
        <v>0</v>
      </c>
      <c r="AS1447" s="2">
        <v>0</v>
      </c>
      <c r="AT1447" s="3">
        <v>44229</v>
      </c>
      <c r="AU1447" t="s">
        <v>71</v>
      </c>
      <c r="AV1447" t="s">
        <v>72</v>
      </c>
      <c r="AX1447" t="s">
        <v>73</v>
      </c>
    </row>
    <row r="1448" spans="1:50" x14ac:dyDescent="0.25">
      <c r="A1448" t="s">
        <v>67</v>
      </c>
      <c r="B1448" t="s">
        <v>4543</v>
      </c>
      <c r="C1448" t="str">
        <f>MID(Tabuľka1[[#This Row],[projekt_kod]],7,4)</f>
        <v>G253</v>
      </c>
      <c r="D1448" t="s">
        <v>4544</v>
      </c>
      <c r="E1448" t="s">
        <v>50</v>
      </c>
      <c r="F1448" t="s">
        <v>50</v>
      </c>
      <c r="G1448" t="s">
        <v>4545</v>
      </c>
      <c r="H1448" s="1" t="s">
        <v>4546</v>
      </c>
      <c r="I1448" s="3">
        <v>43894</v>
      </c>
      <c r="J1448" t="s">
        <v>68</v>
      </c>
      <c r="K1448" s="2">
        <v>148493.39000000001</v>
      </c>
      <c r="L1448" s="2">
        <v>141068.7205</v>
      </c>
      <c r="M1448" s="2">
        <v>0</v>
      </c>
      <c r="N1448" s="2">
        <v>0</v>
      </c>
      <c r="O1448" s="2">
        <v>126219.3815</v>
      </c>
      <c r="P1448" s="2">
        <v>0</v>
      </c>
      <c r="Q1448" s="2">
        <v>0</v>
      </c>
      <c r="R1448" s="2">
        <v>0</v>
      </c>
      <c r="S1448" s="2">
        <v>0</v>
      </c>
      <c r="T1448" s="2">
        <v>14849.339</v>
      </c>
      <c r="U1448" s="2">
        <v>0</v>
      </c>
      <c r="V1448" s="2">
        <v>7424.6695</v>
      </c>
      <c r="W1448" s="2">
        <v>0</v>
      </c>
      <c r="X1448" s="2">
        <v>0</v>
      </c>
      <c r="Y1448" s="2">
        <v>0</v>
      </c>
      <c r="Z1448" s="2">
        <v>0</v>
      </c>
      <c r="AA1448" t="s">
        <v>54</v>
      </c>
      <c r="AB1448" s="1" t="s">
        <v>69</v>
      </c>
      <c r="AC1448" t="s">
        <v>70</v>
      </c>
      <c r="AD1448" s="2">
        <v>148493.39000000001</v>
      </c>
      <c r="AE1448" s="2">
        <v>141068.7205</v>
      </c>
      <c r="AF1448" s="2">
        <v>126219.3815</v>
      </c>
      <c r="AG1448" s="2">
        <v>14849.339</v>
      </c>
      <c r="AH1448" s="2">
        <v>0</v>
      </c>
      <c r="AI1448" s="2">
        <v>0</v>
      </c>
      <c r="AJ1448" s="2">
        <v>7424.6695</v>
      </c>
      <c r="AK1448" s="2">
        <v>0</v>
      </c>
      <c r="AL1448" s="2">
        <v>0</v>
      </c>
      <c r="AM1448" s="2">
        <v>0</v>
      </c>
      <c r="AN1448" s="2">
        <v>0</v>
      </c>
      <c r="AO1448" s="2">
        <v>0</v>
      </c>
      <c r="AP1448" s="2">
        <v>0</v>
      </c>
      <c r="AQ1448" s="2">
        <v>0</v>
      </c>
      <c r="AR1448" s="2">
        <v>0</v>
      </c>
      <c r="AS1448" s="2">
        <v>0</v>
      </c>
      <c r="AT1448" s="3">
        <v>44105</v>
      </c>
      <c r="AU1448" t="s">
        <v>71</v>
      </c>
      <c r="AV1448" t="s">
        <v>72</v>
      </c>
      <c r="AX1448" t="s">
        <v>73</v>
      </c>
    </row>
    <row r="1449" spans="1:50" x14ac:dyDescent="0.25">
      <c r="A1449" t="s">
        <v>67</v>
      </c>
      <c r="B1449" t="s">
        <v>4547</v>
      </c>
      <c r="C1449" t="str">
        <f>MID(Tabuľka1[[#This Row],[projekt_kod]],7,4)</f>
        <v>G279</v>
      </c>
      <c r="D1449" t="s">
        <v>4548</v>
      </c>
      <c r="E1449" t="s">
        <v>50</v>
      </c>
      <c r="F1449" t="s">
        <v>50</v>
      </c>
      <c r="G1449" t="s">
        <v>4549</v>
      </c>
      <c r="H1449" s="1" t="s">
        <v>4550</v>
      </c>
      <c r="I1449" s="3">
        <v>43854</v>
      </c>
      <c r="J1449" t="s">
        <v>68</v>
      </c>
      <c r="K1449" s="2">
        <v>104562.57</v>
      </c>
      <c r="L1449" s="2">
        <v>99334.441500000001</v>
      </c>
      <c r="M1449" s="2">
        <v>0</v>
      </c>
      <c r="N1449" s="2">
        <v>0</v>
      </c>
      <c r="O1449" s="2">
        <v>88878.184500000003</v>
      </c>
      <c r="P1449" s="2">
        <v>0</v>
      </c>
      <c r="Q1449" s="2">
        <v>0</v>
      </c>
      <c r="R1449" s="2">
        <v>0</v>
      </c>
      <c r="S1449" s="2">
        <v>0</v>
      </c>
      <c r="T1449" s="2">
        <v>10456.257</v>
      </c>
      <c r="U1449" s="2">
        <v>0</v>
      </c>
      <c r="V1449" s="2">
        <v>5228.1284999999998</v>
      </c>
      <c r="W1449" s="2">
        <v>0</v>
      </c>
      <c r="X1449" s="2">
        <v>0</v>
      </c>
      <c r="Y1449" s="2">
        <v>0</v>
      </c>
      <c r="Z1449" s="2">
        <v>0</v>
      </c>
      <c r="AA1449" t="s">
        <v>54</v>
      </c>
      <c r="AB1449" s="1" t="s">
        <v>69</v>
      </c>
      <c r="AC1449" t="s">
        <v>70</v>
      </c>
      <c r="AD1449" s="2">
        <v>104562.57</v>
      </c>
      <c r="AE1449" s="2">
        <v>99334.441500000001</v>
      </c>
      <c r="AF1449" s="2">
        <v>88878.184500000003</v>
      </c>
      <c r="AG1449" s="2">
        <v>10456.257</v>
      </c>
      <c r="AH1449" s="2">
        <v>0</v>
      </c>
      <c r="AI1449" s="2">
        <v>0</v>
      </c>
      <c r="AJ1449" s="2">
        <v>5228.1284999999998</v>
      </c>
      <c r="AK1449" s="2">
        <v>0</v>
      </c>
      <c r="AL1449" s="2">
        <v>0</v>
      </c>
      <c r="AM1449" s="2">
        <v>0</v>
      </c>
      <c r="AN1449" s="2">
        <v>0</v>
      </c>
      <c r="AO1449" s="2">
        <v>0</v>
      </c>
      <c r="AP1449" s="2">
        <v>0</v>
      </c>
      <c r="AQ1449" s="2">
        <v>0</v>
      </c>
      <c r="AR1449" s="2">
        <v>0</v>
      </c>
      <c r="AS1449" s="2">
        <v>0</v>
      </c>
      <c r="AT1449" s="3">
        <v>44275</v>
      </c>
      <c r="AU1449" t="s">
        <v>71</v>
      </c>
      <c r="AV1449" t="s">
        <v>72</v>
      </c>
      <c r="AX1449" t="s">
        <v>73</v>
      </c>
    </row>
    <row r="1450" spans="1:50" x14ac:dyDescent="0.25">
      <c r="A1450" t="s">
        <v>67</v>
      </c>
      <c r="B1450" t="s">
        <v>4551</v>
      </c>
      <c r="C1450" t="str">
        <f>MID(Tabuľka1[[#This Row],[projekt_kod]],7,4)</f>
        <v>G298</v>
      </c>
      <c r="D1450" t="s">
        <v>4552</v>
      </c>
      <c r="E1450" t="s">
        <v>50</v>
      </c>
      <c r="F1450" t="s">
        <v>50</v>
      </c>
      <c r="G1450" t="s">
        <v>4553</v>
      </c>
      <c r="H1450" s="1" t="s">
        <v>4554</v>
      </c>
      <c r="I1450" s="3">
        <v>43921</v>
      </c>
      <c r="J1450" t="s">
        <v>68</v>
      </c>
      <c r="K1450" s="2">
        <v>195343.67</v>
      </c>
      <c r="L1450" s="2">
        <v>164088.68280000001</v>
      </c>
      <c r="M1450" s="2">
        <v>0</v>
      </c>
      <c r="N1450" s="2">
        <v>0</v>
      </c>
      <c r="O1450" s="2">
        <v>97671.835000000006</v>
      </c>
      <c r="P1450" s="2">
        <v>0</v>
      </c>
      <c r="Q1450" s="2">
        <v>0</v>
      </c>
      <c r="R1450" s="2">
        <v>0</v>
      </c>
      <c r="S1450" s="2">
        <v>0</v>
      </c>
      <c r="T1450" s="2">
        <v>66416.847800000003</v>
      </c>
      <c r="U1450" s="2">
        <v>0</v>
      </c>
      <c r="V1450" s="2">
        <v>31254.9872</v>
      </c>
      <c r="W1450" s="2">
        <v>0</v>
      </c>
      <c r="X1450" s="2">
        <v>0</v>
      </c>
      <c r="Y1450" s="2">
        <v>0</v>
      </c>
      <c r="Z1450" s="2">
        <v>0</v>
      </c>
      <c r="AA1450" t="s">
        <v>54</v>
      </c>
      <c r="AB1450" s="1" t="s">
        <v>69</v>
      </c>
      <c r="AC1450" t="s">
        <v>70</v>
      </c>
      <c r="AD1450" s="2">
        <v>0</v>
      </c>
      <c r="AE1450" s="2">
        <v>0</v>
      </c>
      <c r="AF1450" s="2">
        <v>0</v>
      </c>
      <c r="AG1450" s="2">
        <v>0</v>
      </c>
      <c r="AH1450" s="2">
        <v>0</v>
      </c>
      <c r="AI1450" s="2">
        <v>0</v>
      </c>
      <c r="AJ1450" s="2">
        <v>0</v>
      </c>
      <c r="AK1450" s="2">
        <v>0</v>
      </c>
      <c r="AL1450" s="2">
        <v>195343.67</v>
      </c>
      <c r="AM1450" s="2">
        <v>164088.68280000001</v>
      </c>
      <c r="AN1450" s="2">
        <v>97671.835000000006</v>
      </c>
      <c r="AO1450" s="2">
        <v>66416.847800000003</v>
      </c>
      <c r="AP1450" s="2">
        <v>0</v>
      </c>
      <c r="AQ1450" s="2">
        <v>0</v>
      </c>
      <c r="AR1450" s="2">
        <v>31254.9872</v>
      </c>
      <c r="AS1450" s="2">
        <v>0</v>
      </c>
      <c r="AT1450" s="3">
        <v>44105</v>
      </c>
      <c r="AU1450" t="s">
        <v>71</v>
      </c>
      <c r="AV1450" t="s">
        <v>72</v>
      </c>
      <c r="AX1450" t="s">
        <v>73</v>
      </c>
    </row>
    <row r="1451" spans="1:50" x14ac:dyDescent="0.25">
      <c r="A1451" t="s">
        <v>67</v>
      </c>
      <c r="B1451" t="s">
        <v>4555</v>
      </c>
      <c r="C1451" t="str">
        <f>MID(Tabuľka1[[#This Row],[projekt_kod]],7,4)</f>
        <v>G302</v>
      </c>
      <c r="D1451" t="s">
        <v>4556</v>
      </c>
      <c r="E1451" t="s">
        <v>50</v>
      </c>
      <c r="F1451" t="s">
        <v>50</v>
      </c>
      <c r="G1451" t="s">
        <v>4557</v>
      </c>
      <c r="H1451" s="1" t="s">
        <v>4558</v>
      </c>
      <c r="I1451" s="3">
        <v>43854</v>
      </c>
      <c r="J1451" t="s">
        <v>68</v>
      </c>
      <c r="K1451" s="2">
        <v>208195</v>
      </c>
      <c r="L1451" s="2">
        <v>195703.3</v>
      </c>
      <c r="M1451" s="2">
        <v>0</v>
      </c>
      <c r="N1451" s="2">
        <v>0</v>
      </c>
      <c r="O1451" s="2">
        <v>176965.75</v>
      </c>
      <c r="P1451" s="2">
        <v>0</v>
      </c>
      <c r="Q1451" s="2">
        <v>0</v>
      </c>
      <c r="R1451" s="2">
        <v>0</v>
      </c>
      <c r="S1451" s="2">
        <v>0</v>
      </c>
      <c r="T1451" s="2">
        <v>18737.55</v>
      </c>
      <c r="U1451" s="2">
        <v>0</v>
      </c>
      <c r="V1451" s="2">
        <v>12491.7</v>
      </c>
      <c r="W1451" s="2">
        <v>0</v>
      </c>
      <c r="X1451" s="2">
        <v>0</v>
      </c>
      <c r="Y1451" s="2">
        <v>0</v>
      </c>
      <c r="Z1451" s="2">
        <v>0</v>
      </c>
      <c r="AA1451" t="s">
        <v>54</v>
      </c>
      <c r="AB1451" s="1" t="s">
        <v>69</v>
      </c>
      <c r="AC1451" t="s">
        <v>70</v>
      </c>
      <c r="AD1451" s="2">
        <v>208195</v>
      </c>
      <c r="AE1451" s="2">
        <v>195703.3</v>
      </c>
      <c r="AF1451" s="2">
        <v>176965.75</v>
      </c>
      <c r="AG1451" s="2">
        <v>18737.55</v>
      </c>
      <c r="AH1451" s="2">
        <v>0</v>
      </c>
      <c r="AI1451" s="2">
        <v>0</v>
      </c>
      <c r="AJ1451" s="2">
        <v>12491.7</v>
      </c>
      <c r="AK1451" s="2">
        <v>0</v>
      </c>
      <c r="AL1451" s="2">
        <v>0</v>
      </c>
      <c r="AM1451" s="2">
        <v>0</v>
      </c>
      <c r="AN1451" s="2">
        <v>0</v>
      </c>
      <c r="AO1451" s="2">
        <v>0</v>
      </c>
      <c r="AP1451" s="2">
        <v>0</v>
      </c>
      <c r="AQ1451" s="2">
        <v>0</v>
      </c>
      <c r="AR1451" s="2">
        <v>0</v>
      </c>
      <c r="AS1451" s="2">
        <v>0</v>
      </c>
      <c r="AT1451" s="3">
        <v>44258</v>
      </c>
      <c r="AU1451" t="s">
        <v>71</v>
      </c>
      <c r="AV1451" t="s">
        <v>72</v>
      </c>
      <c r="AX1451" t="s">
        <v>73</v>
      </c>
    </row>
    <row r="1452" spans="1:50" x14ac:dyDescent="0.25">
      <c r="A1452" t="s">
        <v>67</v>
      </c>
      <c r="B1452" t="s">
        <v>4559</v>
      </c>
      <c r="C1452" t="str">
        <f>MID(Tabuľka1[[#This Row],[projekt_kod]],7,4)</f>
        <v>G328</v>
      </c>
      <c r="D1452" t="s">
        <v>4560</v>
      </c>
      <c r="E1452" t="s">
        <v>50</v>
      </c>
      <c r="F1452" t="s">
        <v>50</v>
      </c>
      <c r="G1452" t="s">
        <v>4561</v>
      </c>
      <c r="H1452" s="1" t="s">
        <v>4562</v>
      </c>
      <c r="I1452" s="3">
        <v>43874</v>
      </c>
      <c r="J1452" t="s">
        <v>68</v>
      </c>
      <c r="K1452" s="2">
        <v>147588.67000000001</v>
      </c>
      <c r="L1452" s="2">
        <v>140209.2365</v>
      </c>
      <c r="M1452" s="2">
        <v>0</v>
      </c>
      <c r="N1452" s="2">
        <v>0</v>
      </c>
      <c r="O1452" s="2">
        <v>125450.3695</v>
      </c>
      <c r="P1452" s="2">
        <v>0</v>
      </c>
      <c r="Q1452" s="2">
        <v>0</v>
      </c>
      <c r="R1452" s="2">
        <v>0</v>
      </c>
      <c r="S1452" s="2">
        <v>0</v>
      </c>
      <c r="T1452" s="2">
        <v>14758.867</v>
      </c>
      <c r="U1452" s="2">
        <v>0</v>
      </c>
      <c r="V1452" s="2">
        <v>7379.4335000000001</v>
      </c>
      <c r="W1452" s="2">
        <v>0</v>
      </c>
      <c r="X1452" s="2">
        <v>0</v>
      </c>
      <c r="Y1452" s="2">
        <v>0</v>
      </c>
      <c r="Z1452" s="2">
        <v>0</v>
      </c>
      <c r="AA1452" t="s">
        <v>54</v>
      </c>
      <c r="AB1452" s="1" t="s">
        <v>69</v>
      </c>
      <c r="AC1452" t="s">
        <v>70</v>
      </c>
      <c r="AD1452" s="2">
        <v>147588.67000000001</v>
      </c>
      <c r="AE1452" s="2">
        <v>140209.2365</v>
      </c>
      <c r="AF1452" s="2">
        <v>125450.3695</v>
      </c>
      <c r="AG1452" s="2">
        <v>14758.867</v>
      </c>
      <c r="AH1452" s="2">
        <v>0</v>
      </c>
      <c r="AI1452" s="2">
        <v>0</v>
      </c>
      <c r="AJ1452" s="2">
        <v>7379.4335000000001</v>
      </c>
      <c r="AK1452" s="2">
        <v>0</v>
      </c>
      <c r="AL1452" s="2">
        <v>0</v>
      </c>
      <c r="AM1452" s="2">
        <v>0</v>
      </c>
      <c r="AN1452" s="2">
        <v>0</v>
      </c>
      <c r="AO1452" s="2">
        <v>0</v>
      </c>
      <c r="AP1452" s="2">
        <v>0</v>
      </c>
      <c r="AQ1452" s="2">
        <v>0</v>
      </c>
      <c r="AR1452" s="2">
        <v>0</v>
      </c>
      <c r="AS1452" s="2">
        <v>0</v>
      </c>
      <c r="AT1452" s="3">
        <v>44105</v>
      </c>
      <c r="AU1452" t="s">
        <v>71</v>
      </c>
      <c r="AV1452" t="s">
        <v>72</v>
      </c>
      <c r="AX1452" t="s">
        <v>73</v>
      </c>
    </row>
    <row r="1453" spans="1:50" x14ac:dyDescent="0.25">
      <c r="A1453" t="s">
        <v>67</v>
      </c>
      <c r="B1453" t="s">
        <v>4563</v>
      </c>
      <c r="C1453" t="str">
        <f>MID(Tabuľka1[[#This Row],[projekt_kod]],7,4)</f>
        <v>G329</v>
      </c>
      <c r="D1453" t="s">
        <v>4564</v>
      </c>
      <c r="E1453" t="s">
        <v>50</v>
      </c>
      <c r="F1453" t="s">
        <v>50</v>
      </c>
      <c r="G1453" t="s">
        <v>4565</v>
      </c>
      <c r="H1453" s="1" t="s">
        <v>4566</v>
      </c>
      <c r="I1453" s="3">
        <v>43860</v>
      </c>
      <c r="J1453" t="s">
        <v>68</v>
      </c>
      <c r="K1453" s="2">
        <v>157809</v>
      </c>
      <c r="L1453" s="2">
        <v>149918.54999999999</v>
      </c>
      <c r="M1453" s="2">
        <v>0</v>
      </c>
      <c r="N1453" s="2">
        <v>0</v>
      </c>
      <c r="O1453" s="2">
        <v>134137.65</v>
      </c>
      <c r="P1453" s="2">
        <v>0</v>
      </c>
      <c r="Q1453" s="2">
        <v>0</v>
      </c>
      <c r="R1453" s="2">
        <v>0</v>
      </c>
      <c r="S1453" s="2">
        <v>0</v>
      </c>
      <c r="T1453" s="2">
        <v>15780.9</v>
      </c>
      <c r="U1453" s="2">
        <v>0</v>
      </c>
      <c r="V1453" s="2">
        <v>7890.45</v>
      </c>
      <c r="W1453" s="2">
        <v>0</v>
      </c>
      <c r="X1453" s="2">
        <v>0</v>
      </c>
      <c r="Y1453" s="2">
        <v>0</v>
      </c>
      <c r="Z1453" s="2">
        <v>0</v>
      </c>
      <c r="AA1453" t="s">
        <v>54</v>
      </c>
      <c r="AB1453" s="1" t="s">
        <v>69</v>
      </c>
      <c r="AC1453" t="s">
        <v>70</v>
      </c>
      <c r="AD1453" s="2">
        <v>157809</v>
      </c>
      <c r="AE1453" s="2">
        <v>149918.54999999999</v>
      </c>
      <c r="AF1453" s="2">
        <v>134137.65</v>
      </c>
      <c r="AG1453" s="2">
        <v>15780.9</v>
      </c>
      <c r="AH1453" s="2">
        <v>0</v>
      </c>
      <c r="AI1453" s="2">
        <v>0</v>
      </c>
      <c r="AJ1453" s="2">
        <v>7890.45</v>
      </c>
      <c r="AK1453" s="2">
        <v>0</v>
      </c>
      <c r="AL1453" s="2">
        <v>0</v>
      </c>
      <c r="AM1453" s="2">
        <v>0</v>
      </c>
      <c r="AN1453" s="2">
        <v>0</v>
      </c>
      <c r="AO1453" s="2">
        <v>0</v>
      </c>
      <c r="AP1453" s="2">
        <v>0</v>
      </c>
      <c r="AQ1453" s="2">
        <v>0</v>
      </c>
      <c r="AR1453" s="2">
        <v>0</v>
      </c>
      <c r="AS1453" s="2">
        <v>0</v>
      </c>
      <c r="AT1453" s="3">
        <v>44242</v>
      </c>
      <c r="AU1453" t="s">
        <v>71</v>
      </c>
      <c r="AV1453" t="s">
        <v>72</v>
      </c>
      <c r="AX1453" t="s">
        <v>73</v>
      </c>
    </row>
    <row r="1454" spans="1:50" x14ac:dyDescent="0.25">
      <c r="A1454" t="s">
        <v>67</v>
      </c>
      <c r="B1454" t="s">
        <v>4567</v>
      </c>
      <c r="C1454" t="str">
        <f>MID(Tabuľka1[[#This Row],[projekt_kod]],7,4)</f>
        <v>G332</v>
      </c>
      <c r="D1454" t="s">
        <v>4568</v>
      </c>
      <c r="E1454" t="s">
        <v>50</v>
      </c>
      <c r="F1454" t="s">
        <v>50</v>
      </c>
      <c r="G1454" t="s">
        <v>4569</v>
      </c>
      <c r="H1454" s="1" t="s">
        <v>4570</v>
      </c>
      <c r="I1454" s="3">
        <v>43921</v>
      </c>
      <c r="J1454" t="s">
        <v>68</v>
      </c>
      <c r="K1454" s="2">
        <v>147455.17000000001</v>
      </c>
      <c r="L1454" s="2">
        <v>140082.41149999999</v>
      </c>
      <c r="M1454" s="2">
        <v>0</v>
      </c>
      <c r="N1454" s="2">
        <v>0</v>
      </c>
      <c r="O1454" s="2">
        <v>125336.89449999999</v>
      </c>
      <c r="P1454" s="2">
        <v>0</v>
      </c>
      <c r="Q1454" s="2">
        <v>0</v>
      </c>
      <c r="R1454" s="2">
        <v>0</v>
      </c>
      <c r="S1454" s="2">
        <v>0</v>
      </c>
      <c r="T1454" s="2">
        <v>14745.517</v>
      </c>
      <c r="U1454" s="2">
        <v>0</v>
      </c>
      <c r="V1454" s="2">
        <v>7372.7584999999999</v>
      </c>
      <c r="W1454" s="2">
        <v>0</v>
      </c>
      <c r="X1454" s="2">
        <v>0</v>
      </c>
      <c r="Y1454" s="2">
        <v>0</v>
      </c>
      <c r="Z1454" s="2">
        <v>0</v>
      </c>
      <c r="AA1454" t="s">
        <v>54</v>
      </c>
      <c r="AB1454" s="1" t="s">
        <v>69</v>
      </c>
      <c r="AC1454" t="s">
        <v>70</v>
      </c>
      <c r="AD1454" s="2">
        <v>147455.17000000001</v>
      </c>
      <c r="AE1454" s="2">
        <v>140082.41149999999</v>
      </c>
      <c r="AF1454" s="2">
        <v>125336.89449999999</v>
      </c>
      <c r="AG1454" s="2">
        <v>14745.517</v>
      </c>
      <c r="AH1454" s="2">
        <v>0</v>
      </c>
      <c r="AI1454" s="2">
        <v>0</v>
      </c>
      <c r="AJ1454" s="2">
        <v>7372.7584999999999</v>
      </c>
      <c r="AK1454" s="2">
        <v>0</v>
      </c>
      <c r="AL1454" s="2">
        <v>0</v>
      </c>
      <c r="AM1454" s="2">
        <v>0</v>
      </c>
      <c r="AN1454" s="2">
        <v>0</v>
      </c>
      <c r="AO1454" s="2">
        <v>0</v>
      </c>
      <c r="AP1454" s="2">
        <v>0</v>
      </c>
      <c r="AQ1454" s="2">
        <v>0</v>
      </c>
      <c r="AR1454" s="2">
        <v>0</v>
      </c>
      <c r="AS1454" s="2">
        <v>0</v>
      </c>
      <c r="AT1454" s="3">
        <v>44172</v>
      </c>
      <c r="AU1454" t="s">
        <v>71</v>
      </c>
      <c r="AV1454" t="s">
        <v>72</v>
      </c>
      <c r="AX1454" t="s">
        <v>73</v>
      </c>
    </row>
    <row r="1455" spans="1:50" x14ac:dyDescent="0.25">
      <c r="A1455" t="s">
        <v>67</v>
      </c>
      <c r="B1455" t="s">
        <v>4571</v>
      </c>
      <c r="C1455" t="str">
        <f>MID(Tabuľka1[[#This Row],[projekt_kod]],7,4)</f>
        <v>G343</v>
      </c>
      <c r="D1455" t="s">
        <v>4572</v>
      </c>
      <c r="E1455" t="s">
        <v>50</v>
      </c>
      <c r="F1455" t="s">
        <v>50</v>
      </c>
      <c r="G1455" t="s">
        <v>4573</v>
      </c>
      <c r="H1455" s="1" t="s">
        <v>4574</v>
      </c>
      <c r="I1455" s="3">
        <v>43879</v>
      </c>
      <c r="J1455" t="s">
        <v>68</v>
      </c>
      <c r="K1455" s="2">
        <v>153866.88</v>
      </c>
      <c r="L1455" s="2">
        <v>146173.53599999999</v>
      </c>
      <c r="M1455" s="2">
        <v>0</v>
      </c>
      <c r="N1455" s="2">
        <v>0</v>
      </c>
      <c r="O1455" s="2">
        <v>130786.848</v>
      </c>
      <c r="P1455" s="2">
        <v>0</v>
      </c>
      <c r="Q1455" s="2">
        <v>0</v>
      </c>
      <c r="R1455" s="2">
        <v>0</v>
      </c>
      <c r="S1455" s="2">
        <v>0</v>
      </c>
      <c r="T1455" s="2">
        <v>15386.688</v>
      </c>
      <c r="U1455" s="2">
        <v>0</v>
      </c>
      <c r="V1455" s="2">
        <v>7693.3440000000001</v>
      </c>
      <c r="W1455" s="2">
        <v>0</v>
      </c>
      <c r="X1455" s="2">
        <v>0</v>
      </c>
      <c r="Y1455" s="2">
        <v>0</v>
      </c>
      <c r="Z1455" s="2">
        <v>0</v>
      </c>
      <c r="AA1455" t="s">
        <v>54</v>
      </c>
      <c r="AB1455" s="1" t="s">
        <v>69</v>
      </c>
      <c r="AC1455" t="s">
        <v>70</v>
      </c>
      <c r="AD1455" s="2">
        <v>153866.88</v>
      </c>
      <c r="AE1455" s="2">
        <v>146173.53599999999</v>
      </c>
      <c r="AF1455" s="2">
        <v>130786.848</v>
      </c>
      <c r="AG1455" s="2">
        <v>15386.688</v>
      </c>
      <c r="AH1455" s="2">
        <v>0</v>
      </c>
      <c r="AI1455" s="2">
        <v>0</v>
      </c>
      <c r="AJ1455" s="2">
        <v>7693.3440000000001</v>
      </c>
      <c r="AK1455" s="2">
        <v>0</v>
      </c>
      <c r="AL1455" s="2">
        <v>0</v>
      </c>
      <c r="AM1455" s="2">
        <v>0</v>
      </c>
      <c r="AN1455" s="2">
        <v>0</v>
      </c>
      <c r="AO1455" s="2">
        <v>0</v>
      </c>
      <c r="AP1455" s="2">
        <v>0</v>
      </c>
      <c r="AQ1455" s="2">
        <v>0</v>
      </c>
      <c r="AR1455" s="2">
        <v>0</v>
      </c>
      <c r="AS1455" s="2">
        <v>0</v>
      </c>
      <c r="AT1455" s="3">
        <v>44211</v>
      </c>
      <c r="AU1455" t="s">
        <v>71</v>
      </c>
      <c r="AV1455" t="s">
        <v>72</v>
      </c>
      <c r="AX1455" t="s">
        <v>73</v>
      </c>
    </row>
    <row r="1456" spans="1:50" x14ac:dyDescent="0.25">
      <c r="A1456" t="s">
        <v>67</v>
      </c>
      <c r="B1456" t="s">
        <v>4575</v>
      </c>
      <c r="C1456" t="str">
        <f>MID(Tabuľka1[[#This Row],[projekt_kod]],7,4)</f>
        <v>G346</v>
      </c>
      <c r="D1456" t="s">
        <v>4576</v>
      </c>
      <c r="E1456" t="s">
        <v>50</v>
      </c>
      <c r="F1456" t="s">
        <v>50</v>
      </c>
      <c r="G1456" t="s">
        <v>4577</v>
      </c>
      <c r="H1456" s="1" t="s">
        <v>4578</v>
      </c>
      <c r="I1456" s="3">
        <v>43819</v>
      </c>
      <c r="J1456" t="s">
        <v>68</v>
      </c>
      <c r="K1456" s="2">
        <v>210364.44</v>
      </c>
      <c r="L1456" s="2">
        <v>199846.21799999999</v>
      </c>
      <c r="M1456" s="2">
        <v>0</v>
      </c>
      <c r="N1456" s="2">
        <v>0</v>
      </c>
      <c r="O1456" s="2">
        <v>178809.774</v>
      </c>
      <c r="P1456" s="2">
        <v>0</v>
      </c>
      <c r="Q1456" s="2">
        <v>0</v>
      </c>
      <c r="R1456" s="2">
        <v>0</v>
      </c>
      <c r="S1456" s="2">
        <v>0</v>
      </c>
      <c r="T1456" s="2">
        <v>21036.444</v>
      </c>
      <c r="U1456" s="2">
        <v>0</v>
      </c>
      <c r="V1456" s="2">
        <v>10518.222</v>
      </c>
      <c r="W1456" s="2">
        <v>0</v>
      </c>
      <c r="X1456" s="2">
        <v>0</v>
      </c>
      <c r="Y1456" s="2">
        <v>0</v>
      </c>
      <c r="Z1456" s="2">
        <v>0</v>
      </c>
      <c r="AA1456" t="s">
        <v>54</v>
      </c>
      <c r="AB1456" s="1" t="s">
        <v>69</v>
      </c>
      <c r="AC1456" t="s">
        <v>70</v>
      </c>
      <c r="AD1456" s="2">
        <v>210364.44</v>
      </c>
      <c r="AE1456" s="2">
        <v>199846.21799999999</v>
      </c>
      <c r="AF1456" s="2">
        <v>178809.774</v>
      </c>
      <c r="AG1456" s="2">
        <v>21036.444</v>
      </c>
      <c r="AH1456" s="2">
        <v>0</v>
      </c>
      <c r="AI1456" s="2">
        <v>0</v>
      </c>
      <c r="AJ1456" s="2">
        <v>10518.222</v>
      </c>
      <c r="AK1456" s="2">
        <v>0</v>
      </c>
      <c r="AL1456" s="2">
        <v>0</v>
      </c>
      <c r="AM1456" s="2">
        <v>0</v>
      </c>
      <c r="AN1456" s="2">
        <v>0</v>
      </c>
      <c r="AO1456" s="2">
        <v>0</v>
      </c>
      <c r="AP1456" s="2">
        <v>0</v>
      </c>
      <c r="AQ1456" s="2">
        <v>0</v>
      </c>
      <c r="AR1456" s="2">
        <v>0</v>
      </c>
      <c r="AS1456" s="2">
        <v>0</v>
      </c>
      <c r="AT1456" s="3">
        <v>44105</v>
      </c>
      <c r="AU1456" t="s">
        <v>71</v>
      </c>
      <c r="AV1456" t="s">
        <v>72</v>
      </c>
      <c r="AX1456" t="s">
        <v>73</v>
      </c>
    </row>
    <row r="1457" spans="1:50" x14ac:dyDescent="0.25">
      <c r="A1457" t="s">
        <v>67</v>
      </c>
      <c r="B1457" t="s">
        <v>4579</v>
      </c>
      <c r="C1457" t="str">
        <f>MID(Tabuľka1[[#This Row],[projekt_kod]],7,4)</f>
        <v>G349</v>
      </c>
      <c r="D1457" t="s">
        <v>4580</v>
      </c>
      <c r="E1457" t="s">
        <v>50</v>
      </c>
      <c r="F1457" t="s">
        <v>50</v>
      </c>
      <c r="G1457" t="s">
        <v>4581</v>
      </c>
      <c r="H1457" s="1" t="s">
        <v>4582</v>
      </c>
      <c r="I1457" s="3">
        <v>43881</v>
      </c>
      <c r="J1457" t="s">
        <v>68</v>
      </c>
      <c r="K1457" s="2">
        <v>58549.72</v>
      </c>
      <c r="L1457" s="2">
        <v>55622.233999999997</v>
      </c>
      <c r="M1457" s="2">
        <v>0</v>
      </c>
      <c r="N1457" s="2">
        <v>0</v>
      </c>
      <c r="O1457" s="2">
        <v>49767.262000000002</v>
      </c>
      <c r="P1457" s="2">
        <v>0</v>
      </c>
      <c r="Q1457" s="2">
        <v>0</v>
      </c>
      <c r="R1457" s="2">
        <v>0</v>
      </c>
      <c r="S1457" s="2">
        <v>0</v>
      </c>
      <c r="T1457" s="2">
        <v>5854.9719999999998</v>
      </c>
      <c r="U1457" s="2">
        <v>0</v>
      </c>
      <c r="V1457" s="2">
        <v>2927.4859999999999</v>
      </c>
      <c r="W1457" s="2">
        <v>0</v>
      </c>
      <c r="X1457" s="2">
        <v>0</v>
      </c>
      <c r="Y1457" s="2">
        <v>0</v>
      </c>
      <c r="Z1457" s="2">
        <v>0</v>
      </c>
      <c r="AA1457" t="s">
        <v>54</v>
      </c>
      <c r="AB1457" s="1" t="s">
        <v>69</v>
      </c>
      <c r="AC1457" t="s">
        <v>70</v>
      </c>
      <c r="AD1457" s="2">
        <v>58549.72</v>
      </c>
      <c r="AE1457" s="2">
        <v>55622.233999999997</v>
      </c>
      <c r="AF1457" s="2">
        <v>49767.262000000002</v>
      </c>
      <c r="AG1457" s="2">
        <v>5854.9719999999998</v>
      </c>
      <c r="AH1457" s="2">
        <v>0</v>
      </c>
      <c r="AI1457" s="2">
        <v>0</v>
      </c>
      <c r="AJ1457" s="2">
        <v>2927.4859999999999</v>
      </c>
      <c r="AK1457" s="2">
        <v>0</v>
      </c>
      <c r="AL1457" s="2">
        <v>0</v>
      </c>
      <c r="AM1457" s="2">
        <v>0</v>
      </c>
      <c r="AN1457" s="2">
        <v>0</v>
      </c>
      <c r="AO1457" s="2">
        <v>0</v>
      </c>
      <c r="AP1457" s="2">
        <v>0</v>
      </c>
      <c r="AQ1457" s="2">
        <v>0</v>
      </c>
      <c r="AR1457" s="2">
        <v>0</v>
      </c>
      <c r="AS1457" s="2">
        <v>0</v>
      </c>
      <c r="AT1457" s="3">
        <v>44250</v>
      </c>
      <c r="AU1457" t="s">
        <v>71</v>
      </c>
      <c r="AV1457" t="s">
        <v>72</v>
      </c>
      <c r="AX1457" t="s">
        <v>73</v>
      </c>
    </row>
    <row r="1458" spans="1:50" x14ac:dyDescent="0.25">
      <c r="A1458" t="s">
        <v>67</v>
      </c>
      <c r="B1458" t="s">
        <v>4583</v>
      </c>
      <c r="C1458" t="str">
        <f>MID(Tabuľka1[[#This Row],[projekt_kod]],7,4)</f>
        <v>G353</v>
      </c>
      <c r="D1458" t="s">
        <v>4584</v>
      </c>
      <c r="E1458" t="s">
        <v>50</v>
      </c>
      <c r="F1458" t="s">
        <v>50</v>
      </c>
      <c r="G1458" t="s">
        <v>4585</v>
      </c>
      <c r="H1458" s="1" t="s">
        <v>4586</v>
      </c>
      <c r="I1458" s="3">
        <v>43840</v>
      </c>
      <c r="J1458" t="s">
        <v>68</v>
      </c>
      <c r="K1458" s="2">
        <v>202831.6</v>
      </c>
      <c r="L1458" s="2">
        <v>165872.66028916001</v>
      </c>
      <c r="M1458" s="2">
        <v>0</v>
      </c>
      <c r="N1458" s="2">
        <v>0</v>
      </c>
      <c r="O1458" s="2">
        <v>165872.66028916001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36958.939710840001</v>
      </c>
      <c r="W1458" s="2">
        <v>0</v>
      </c>
      <c r="X1458" s="2">
        <v>0</v>
      </c>
      <c r="Y1458" s="2">
        <v>0</v>
      </c>
      <c r="Z1458" s="2">
        <v>0</v>
      </c>
      <c r="AA1458" t="s">
        <v>54</v>
      </c>
      <c r="AB1458" s="1" t="s">
        <v>69</v>
      </c>
      <c r="AC1458" t="s">
        <v>70</v>
      </c>
      <c r="AD1458" s="2">
        <v>202831.6</v>
      </c>
      <c r="AE1458" s="2">
        <v>165872.66028916001</v>
      </c>
      <c r="AF1458" s="2">
        <v>165872.66028916001</v>
      </c>
      <c r="AG1458" s="2">
        <v>0</v>
      </c>
      <c r="AH1458" s="2">
        <v>0</v>
      </c>
      <c r="AI1458" s="2">
        <v>0</v>
      </c>
      <c r="AJ1458" s="2">
        <v>36958.939710840001</v>
      </c>
      <c r="AK1458" s="2">
        <v>0</v>
      </c>
      <c r="AL1458" s="2">
        <v>0</v>
      </c>
      <c r="AM1458" s="2">
        <v>0</v>
      </c>
      <c r="AN1458" s="2">
        <v>0</v>
      </c>
      <c r="AO1458" s="2">
        <v>0</v>
      </c>
      <c r="AP1458" s="2">
        <v>0</v>
      </c>
      <c r="AQ1458" s="2">
        <v>0</v>
      </c>
      <c r="AR1458" s="2">
        <v>0</v>
      </c>
      <c r="AS1458" s="2">
        <v>0</v>
      </c>
      <c r="AT1458" s="3">
        <v>44278</v>
      </c>
      <c r="AU1458" t="s">
        <v>71</v>
      </c>
      <c r="AV1458" t="s">
        <v>72</v>
      </c>
      <c r="AX1458" t="s">
        <v>73</v>
      </c>
    </row>
    <row r="1459" spans="1:50" x14ac:dyDescent="0.25">
      <c r="A1459" t="s">
        <v>67</v>
      </c>
      <c r="B1459" t="s">
        <v>4587</v>
      </c>
      <c r="C1459" t="str">
        <f>MID(Tabuľka1[[#This Row],[projekt_kod]],7,4)</f>
        <v>G367</v>
      </c>
      <c r="D1459" t="s">
        <v>4588</v>
      </c>
      <c r="E1459" t="s">
        <v>50</v>
      </c>
      <c r="F1459" t="s">
        <v>50</v>
      </c>
      <c r="G1459" t="s">
        <v>4589</v>
      </c>
      <c r="H1459" s="1" t="s">
        <v>4590</v>
      </c>
      <c r="I1459" s="3">
        <v>43840</v>
      </c>
      <c r="J1459" t="s">
        <v>68</v>
      </c>
      <c r="K1459" s="2">
        <v>237047.51</v>
      </c>
      <c r="L1459" s="2">
        <v>199831.05093</v>
      </c>
      <c r="M1459" s="2">
        <v>0</v>
      </c>
      <c r="N1459" s="2">
        <v>0</v>
      </c>
      <c r="O1459" s="2">
        <v>199831.05093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37216.459069999997</v>
      </c>
      <c r="W1459" s="2">
        <v>0</v>
      </c>
      <c r="X1459" s="2">
        <v>0</v>
      </c>
      <c r="Y1459" s="2">
        <v>0</v>
      </c>
      <c r="Z1459" s="2">
        <v>0</v>
      </c>
      <c r="AA1459" t="s">
        <v>54</v>
      </c>
      <c r="AB1459" s="1" t="s">
        <v>69</v>
      </c>
      <c r="AC1459" t="s">
        <v>70</v>
      </c>
      <c r="AD1459" s="2">
        <v>237047.51</v>
      </c>
      <c r="AE1459" s="2">
        <v>199831.05093</v>
      </c>
      <c r="AF1459" s="2">
        <v>199831.05093</v>
      </c>
      <c r="AG1459" s="2">
        <v>0</v>
      </c>
      <c r="AH1459" s="2">
        <v>0</v>
      </c>
      <c r="AI1459" s="2">
        <v>0</v>
      </c>
      <c r="AJ1459" s="2">
        <v>37216.459069999997</v>
      </c>
      <c r="AK1459" s="2">
        <v>0</v>
      </c>
      <c r="AL1459" s="2">
        <v>0</v>
      </c>
      <c r="AM1459" s="2">
        <v>0</v>
      </c>
      <c r="AN1459" s="2">
        <v>0</v>
      </c>
      <c r="AO1459" s="2">
        <v>0</v>
      </c>
      <c r="AP1459" s="2">
        <v>0</v>
      </c>
      <c r="AQ1459" s="2">
        <v>0</v>
      </c>
      <c r="AR1459" s="2">
        <v>0</v>
      </c>
      <c r="AS1459" s="2">
        <v>0</v>
      </c>
      <c r="AT1459" s="3">
        <v>44270</v>
      </c>
      <c r="AU1459" t="s">
        <v>71</v>
      </c>
      <c r="AV1459" t="s">
        <v>72</v>
      </c>
      <c r="AX1459" t="s">
        <v>73</v>
      </c>
    </row>
    <row r="1460" spans="1:50" x14ac:dyDescent="0.25">
      <c r="A1460" t="s">
        <v>67</v>
      </c>
      <c r="B1460" t="s">
        <v>4591</v>
      </c>
      <c r="C1460" t="str">
        <f>MID(Tabuľka1[[#This Row],[projekt_kod]],7,4)</f>
        <v>G379</v>
      </c>
      <c r="D1460" t="s">
        <v>4592</v>
      </c>
      <c r="E1460" t="s">
        <v>50</v>
      </c>
      <c r="F1460" t="s">
        <v>50</v>
      </c>
      <c r="G1460" t="s">
        <v>4593</v>
      </c>
      <c r="H1460" s="1" t="s">
        <v>4594</v>
      </c>
      <c r="I1460" s="3">
        <v>43886</v>
      </c>
      <c r="J1460" t="s">
        <v>68</v>
      </c>
      <c r="K1460" s="2">
        <v>233922.83</v>
      </c>
      <c r="L1460" s="2">
        <v>198834.40549999999</v>
      </c>
      <c r="M1460" s="2">
        <v>0</v>
      </c>
      <c r="N1460" s="2">
        <v>0</v>
      </c>
      <c r="O1460" s="2">
        <v>198834.40549999999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35088.424500000001</v>
      </c>
      <c r="W1460" s="2">
        <v>0</v>
      </c>
      <c r="X1460" s="2">
        <v>0</v>
      </c>
      <c r="Y1460" s="2">
        <v>0</v>
      </c>
      <c r="Z1460" s="2">
        <v>0</v>
      </c>
      <c r="AA1460" t="s">
        <v>54</v>
      </c>
      <c r="AB1460" s="1" t="s">
        <v>69</v>
      </c>
      <c r="AC1460" t="s">
        <v>70</v>
      </c>
      <c r="AD1460" s="2">
        <v>233922.83</v>
      </c>
      <c r="AE1460" s="2">
        <v>198834.40549999999</v>
      </c>
      <c r="AF1460" s="2">
        <v>198834.40549999999</v>
      </c>
      <c r="AG1460" s="2">
        <v>0</v>
      </c>
      <c r="AH1460" s="2">
        <v>0</v>
      </c>
      <c r="AI1460" s="2">
        <v>0</v>
      </c>
      <c r="AJ1460" s="2">
        <v>35088.424500000001</v>
      </c>
      <c r="AK1460" s="2">
        <v>0</v>
      </c>
      <c r="AL1460" s="2">
        <v>0</v>
      </c>
      <c r="AM1460" s="2">
        <v>0</v>
      </c>
      <c r="AN1460" s="2">
        <v>0</v>
      </c>
      <c r="AO1460" s="2">
        <v>0</v>
      </c>
      <c r="AP1460" s="2">
        <v>0</v>
      </c>
      <c r="AQ1460" s="2">
        <v>0</v>
      </c>
      <c r="AR1460" s="2">
        <v>0</v>
      </c>
      <c r="AS1460" s="2">
        <v>0</v>
      </c>
      <c r="AT1460" s="3">
        <v>44279</v>
      </c>
      <c r="AU1460" t="s">
        <v>71</v>
      </c>
      <c r="AV1460" t="s">
        <v>72</v>
      </c>
      <c r="AX1460" t="s">
        <v>73</v>
      </c>
    </row>
    <row r="1461" spans="1:50" x14ac:dyDescent="0.25">
      <c r="A1461" t="s">
        <v>67</v>
      </c>
      <c r="B1461" t="s">
        <v>4595</v>
      </c>
      <c r="C1461" t="str">
        <f>MID(Tabuľka1[[#This Row],[projekt_kod]],7,4)</f>
        <v>G381</v>
      </c>
      <c r="D1461" t="s">
        <v>4596</v>
      </c>
      <c r="E1461" t="s">
        <v>50</v>
      </c>
      <c r="F1461" t="s">
        <v>50</v>
      </c>
      <c r="G1461" t="s">
        <v>4597</v>
      </c>
      <c r="H1461" s="1" t="s">
        <v>4598</v>
      </c>
      <c r="I1461" s="3">
        <v>43922</v>
      </c>
      <c r="J1461" t="s">
        <v>68</v>
      </c>
      <c r="K1461" s="2">
        <v>157732</v>
      </c>
      <c r="L1461" s="2">
        <v>149845.4</v>
      </c>
      <c r="M1461" s="2">
        <v>0</v>
      </c>
      <c r="N1461" s="2">
        <v>0</v>
      </c>
      <c r="O1461" s="2">
        <v>134072.20000000001</v>
      </c>
      <c r="P1461" s="2">
        <v>0</v>
      </c>
      <c r="Q1461" s="2">
        <v>0</v>
      </c>
      <c r="R1461" s="2">
        <v>0</v>
      </c>
      <c r="S1461" s="2">
        <v>0</v>
      </c>
      <c r="T1461" s="2">
        <v>15773.2</v>
      </c>
      <c r="U1461" s="2">
        <v>0</v>
      </c>
      <c r="V1461" s="2">
        <v>7886.6</v>
      </c>
      <c r="W1461" s="2">
        <v>0</v>
      </c>
      <c r="X1461" s="2">
        <v>0</v>
      </c>
      <c r="Y1461" s="2">
        <v>0</v>
      </c>
      <c r="Z1461" s="2">
        <v>0</v>
      </c>
      <c r="AA1461" t="s">
        <v>54</v>
      </c>
      <c r="AB1461" s="1" t="s">
        <v>69</v>
      </c>
      <c r="AC1461" t="s">
        <v>70</v>
      </c>
      <c r="AD1461" s="2">
        <v>157732</v>
      </c>
      <c r="AE1461" s="2">
        <v>149845.4</v>
      </c>
      <c r="AF1461" s="2">
        <v>134072.20000000001</v>
      </c>
      <c r="AG1461" s="2">
        <v>15773.2</v>
      </c>
      <c r="AH1461" s="2">
        <v>0</v>
      </c>
      <c r="AI1461" s="2">
        <v>0</v>
      </c>
      <c r="AJ1461" s="2">
        <v>7886.6</v>
      </c>
      <c r="AK1461" s="2">
        <v>0</v>
      </c>
      <c r="AL1461" s="2">
        <v>0</v>
      </c>
      <c r="AM1461" s="2">
        <v>0</v>
      </c>
      <c r="AN1461" s="2">
        <v>0</v>
      </c>
      <c r="AO1461" s="2">
        <v>0</v>
      </c>
      <c r="AP1461" s="2">
        <v>0</v>
      </c>
      <c r="AQ1461" s="2">
        <v>0</v>
      </c>
      <c r="AR1461" s="2">
        <v>0</v>
      </c>
      <c r="AS1461" s="2">
        <v>0</v>
      </c>
      <c r="AT1461" s="3">
        <v>44105</v>
      </c>
      <c r="AU1461" t="s">
        <v>71</v>
      </c>
      <c r="AV1461" t="s">
        <v>72</v>
      </c>
      <c r="AX1461" t="s">
        <v>73</v>
      </c>
    </row>
    <row r="1462" spans="1:50" x14ac:dyDescent="0.25">
      <c r="A1462" t="s">
        <v>67</v>
      </c>
      <c r="B1462" t="s">
        <v>4599</v>
      </c>
      <c r="C1462" t="str">
        <f>MID(Tabuľka1[[#This Row],[projekt_kod]],7,4)</f>
        <v>G399</v>
      </c>
      <c r="D1462" t="s">
        <v>4600</v>
      </c>
      <c r="E1462" t="s">
        <v>50</v>
      </c>
      <c r="F1462" t="s">
        <v>50</v>
      </c>
      <c r="G1462" t="s">
        <v>4601</v>
      </c>
      <c r="H1462" s="1" t="s">
        <v>4602</v>
      </c>
      <c r="I1462" s="3">
        <v>43812</v>
      </c>
      <c r="J1462" t="s">
        <v>68</v>
      </c>
      <c r="K1462" s="2">
        <v>159946.4</v>
      </c>
      <c r="L1462" s="2">
        <v>135954.44</v>
      </c>
      <c r="M1462" s="2">
        <v>0</v>
      </c>
      <c r="N1462" s="2">
        <v>0</v>
      </c>
      <c r="O1462" s="2">
        <v>79973.2</v>
      </c>
      <c r="P1462" s="2">
        <v>0</v>
      </c>
      <c r="Q1462" s="2">
        <v>0</v>
      </c>
      <c r="R1462" s="2">
        <v>0</v>
      </c>
      <c r="S1462" s="2">
        <v>0</v>
      </c>
      <c r="T1462" s="2">
        <v>55981.24</v>
      </c>
      <c r="U1462" s="2">
        <v>0</v>
      </c>
      <c r="V1462" s="2">
        <v>23991.96</v>
      </c>
      <c r="W1462" s="2">
        <v>0</v>
      </c>
      <c r="X1462" s="2">
        <v>0</v>
      </c>
      <c r="Y1462" s="2">
        <v>0</v>
      </c>
      <c r="Z1462" s="2">
        <v>0</v>
      </c>
      <c r="AA1462" t="s">
        <v>54</v>
      </c>
      <c r="AB1462" s="1" t="s">
        <v>69</v>
      </c>
      <c r="AC1462" t="s">
        <v>70</v>
      </c>
      <c r="AD1462" s="2">
        <v>0</v>
      </c>
      <c r="AE1462" s="2">
        <v>0</v>
      </c>
      <c r="AF1462" s="2">
        <v>0</v>
      </c>
      <c r="AG1462" s="2">
        <v>0</v>
      </c>
      <c r="AH1462" s="2">
        <v>0</v>
      </c>
      <c r="AI1462" s="2">
        <v>0</v>
      </c>
      <c r="AJ1462" s="2">
        <v>0</v>
      </c>
      <c r="AK1462" s="2">
        <v>0</v>
      </c>
      <c r="AL1462" s="2">
        <v>159946.4</v>
      </c>
      <c r="AM1462" s="2">
        <v>135954.44</v>
      </c>
      <c r="AN1462" s="2">
        <v>79973.2</v>
      </c>
      <c r="AO1462" s="2">
        <v>55981.24</v>
      </c>
      <c r="AP1462" s="2">
        <v>0</v>
      </c>
      <c r="AQ1462" s="2">
        <v>0</v>
      </c>
      <c r="AR1462" s="2">
        <v>23991.96</v>
      </c>
      <c r="AS1462" s="2">
        <v>0</v>
      </c>
      <c r="AT1462" s="3">
        <v>44293</v>
      </c>
      <c r="AU1462" t="s">
        <v>71</v>
      </c>
      <c r="AV1462" t="s">
        <v>72</v>
      </c>
      <c r="AX1462" t="s">
        <v>73</v>
      </c>
    </row>
    <row r="1463" spans="1:50" x14ac:dyDescent="0.25">
      <c r="A1463" t="s">
        <v>67</v>
      </c>
      <c r="B1463" t="s">
        <v>4603</v>
      </c>
      <c r="C1463" t="str">
        <f>MID(Tabuľka1[[#This Row],[projekt_kod]],7,4)</f>
        <v>G432</v>
      </c>
      <c r="D1463" t="s">
        <v>4604</v>
      </c>
      <c r="E1463" t="s">
        <v>50</v>
      </c>
      <c r="F1463" t="s">
        <v>50</v>
      </c>
      <c r="G1463" t="s">
        <v>4605</v>
      </c>
      <c r="H1463" s="1" t="s">
        <v>4606</v>
      </c>
      <c r="I1463" s="3">
        <v>43852</v>
      </c>
      <c r="J1463" t="s">
        <v>68</v>
      </c>
      <c r="K1463" s="2">
        <v>210492.89</v>
      </c>
      <c r="L1463" s="2">
        <v>199968.24549999999</v>
      </c>
      <c r="M1463" s="2">
        <v>0</v>
      </c>
      <c r="N1463" s="2">
        <v>0</v>
      </c>
      <c r="O1463" s="2">
        <v>178918.9565</v>
      </c>
      <c r="P1463" s="2">
        <v>0</v>
      </c>
      <c r="Q1463" s="2">
        <v>0</v>
      </c>
      <c r="R1463" s="2">
        <v>0</v>
      </c>
      <c r="S1463" s="2">
        <v>0</v>
      </c>
      <c r="T1463" s="2">
        <v>21049.289000000001</v>
      </c>
      <c r="U1463" s="2">
        <v>0</v>
      </c>
      <c r="V1463" s="2">
        <v>10524.6445</v>
      </c>
      <c r="W1463" s="2">
        <v>0</v>
      </c>
      <c r="X1463" s="2">
        <v>0</v>
      </c>
      <c r="Y1463" s="2">
        <v>0</v>
      </c>
      <c r="Z1463" s="2">
        <v>0</v>
      </c>
      <c r="AA1463" t="s">
        <v>54</v>
      </c>
      <c r="AB1463" s="1" t="s">
        <v>69</v>
      </c>
      <c r="AC1463" t="s">
        <v>70</v>
      </c>
      <c r="AD1463" s="2">
        <v>210492.89</v>
      </c>
      <c r="AE1463" s="2">
        <v>199968.24549999999</v>
      </c>
      <c r="AF1463" s="2">
        <v>178918.9565</v>
      </c>
      <c r="AG1463" s="2">
        <v>21049.289000000001</v>
      </c>
      <c r="AH1463" s="2">
        <v>0</v>
      </c>
      <c r="AI1463" s="2">
        <v>0</v>
      </c>
      <c r="AJ1463" s="2">
        <v>10524.6445</v>
      </c>
      <c r="AK1463" s="2">
        <v>0</v>
      </c>
      <c r="AL1463" s="2">
        <v>0</v>
      </c>
      <c r="AM1463" s="2">
        <v>0</v>
      </c>
      <c r="AN1463" s="2">
        <v>0</v>
      </c>
      <c r="AO1463" s="2">
        <v>0</v>
      </c>
      <c r="AP1463" s="2">
        <v>0</v>
      </c>
      <c r="AQ1463" s="2">
        <v>0</v>
      </c>
      <c r="AR1463" s="2">
        <v>0</v>
      </c>
      <c r="AS1463" s="2">
        <v>0</v>
      </c>
      <c r="AT1463" s="3">
        <v>44105</v>
      </c>
      <c r="AU1463" t="s">
        <v>71</v>
      </c>
      <c r="AV1463" t="s">
        <v>72</v>
      </c>
      <c r="AX1463" t="s">
        <v>73</v>
      </c>
    </row>
    <row r="1464" spans="1:50" x14ac:dyDescent="0.25">
      <c r="A1464" t="s">
        <v>67</v>
      </c>
      <c r="B1464" t="s">
        <v>4607</v>
      </c>
      <c r="C1464" t="str">
        <f>MID(Tabuľka1[[#This Row],[projekt_kod]],7,4)</f>
        <v>G440</v>
      </c>
      <c r="D1464" t="s">
        <v>4608</v>
      </c>
      <c r="E1464" t="s">
        <v>50</v>
      </c>
      <c r="F1464" t="s">
        <v>50</v>
      </c>
      <c r="G1464" t="s">
        <v>4609</v>
      </c>
      <c r="H1464" s="1" t="s">
        <v>4610</v>
      </c>
      <c r="I1464" s="3">
        <v>43865</v>
      </c>
      <c r="J1464" t="s">
        <v>68</v>
      </c>
      <c r="K1464" s="2">
        <v>102751.34</v>
      </c>
      <c r="L1464" s="2">
        <v>97613.773000000001</v>
      </c>
      <c r="M1464" s="2">
        <v>0</v>
      </c>
      <c r="N1464" s="2">
        <v>0</v>
      </c>
      <c r="O1464" s="2">
        <v>87338.638999999996</v>
      </c>
      <c r="P1464" s="2">
        <v>0</v>
      </c>
      <c r="Q1464" s="2">
        <v>0</v>
      </c>
      <c r="R1464" s="2">
        <v>0</v>
      </c>
      <c r="S1464" s="2">
        <v>0</v>
      </c>
      <c r="T1464" s="2">
        <v>10275.134</v>
      </c>
      <c r="U1464" s="2">
        <v>0</v>
      </c>
      <c r="V1464" s="2">
        <v>5137.567</v>
      </c>
      <c r="W1464" s="2">
        <v>0</v>
      </c>
      <c r="X1464" s="2">
        <v>0</v>
      </c>
      <c r="Y1464" s="2">
        <v>0</v>
      </c>
      <c r="Z1464" s="2">
        <v>0</v>
      </c>
      <c r="AA1464" t="s">
        <v>54</v>
      </c>
      <c r="AB1464" s="1" t="s">
        <v>69</v>
      </c>
      <c r="AC1464" t="s">
        <v>70</v>
      </c>
      <c r="AD1464" s="2">
        <v>102751.34</v>
      </c>
      <c r="AE1464" s="2">
        <v>97613.773000000001</v>
      </c>
      <c r="AF1464" s="2">
        <v>87338.638999999996</v>
      </c>
      <c r="AG1464" s="2">
        <v>10275.134</v>
      </c>
      <c r="AH1464" s="2">
        <v>0</v>
      </c>
      <c r="AI1464" s="2">
        <v>0</v>
      </c>
      <c r="AJ1464" s="2">
        <v>5137.567</v>
      </c>
      <c r="AK1464" s="2">
        <v>0</v>
      </c>
      <c r="AL1464" s="2">
        <v>0</v>
      </c>
      <c r="AM1464" s="2">
        <v>0</v>
      </c>
      <c r="AN1464" s="2">
        <v>0</v>
      </c>
      <c r="AO1464" s="2">
        <v>0</v>
      </c>
      <c r="AP1464" s="2">
        <v>0</v>
      </c>
      <c r="AQ1464" s="2">
        <v>0</v>
      </c>
      <c r="AR1464" s="2">
        <v>0</v>
      </c>
      <c r="AS1464" s="2">
        <v>0</v>
      </c>
      <c r="AT1464" s="3">
        <v>44294</v>
      </c>
      <c r="AU1464" t="s">
        <v>71</v>
      </c>
      <c r="AV1464" t="s">
        <v>72</v>
      </c>
      <c r="AX1464" t="s">
        <v>73</v>
      </c>
    </row>
    <row r="1465" spans="1:50" x14ac:dyDescent="0.25">
      <c r="A1465" t="s">
        <v>67</v>
      </c>
      <c r="B1465" t="s">
        <v>4611</v>
      </c>
      <c r="C1465" t="str">
        <f>MID(Tabuľka1[[#This Row],[projekt_kod]],7,4)</f>
        <v>G493</v>
      </c>
      <c r="D1465" t="s">
        <v>4612</v>
      </c>
      <c r="E1465" t="s">
        <v>50</v>
      </c>
      <c r="F1465" t="s">
        <v>50</v>
      </c>
      <c r="G1465" t="s">
        <v>4613</v>
      </c>
      <c r="H1465" s="1" t="s">
        <v>4614</v>
      </c>
      <c r="I1465" s="3">
        <v>43882</v>
      </c>
      <c r="J1465" t="s">
        <v>68</v>
      </c>
      <c r="K1465" s="2">
        <v>210518.11</v>
      </c>
      <c r="L1465" s="2">
        <v>199992.20449999999</v>
      </c>
      <c r="M1465" s="2">
        <v>0</v>
      </c>
      <c r="N1465" s="2">
        <v>0</v>
      </c>
      <c r="O1465" s="2">
        <v>178940.39350000001</v>
      </c>
      <c r="P1465" s="2">
        <v>0</v>
      </c>
      <c r="Q1465" s="2">
        <v>0</v>
      </c>
      <c r="R1465" s="2">
        <v>0</v>
      </c>
      <c r="S1465" s="2">
        <v>0</v>
      </c>
      <c r="T1465" s="2">
        <v>21051.811000000002</v>
      </c>
      <c r="U1465" s="2">
        <v>0</v>
      </c>
      <c r="V1465" s="2">
        <v>10525.905500000001</v>
      </c>
      <c r="W1465" s="2">
        <v>0</v>
      </c>
      <c r="X1465" s="2">
        <v>0</v>
      </c>
      <c r="Y1465" s="2">
        <v>0</v>
      </c>
      <c r="Z1465" s="2">
        <v>0</v>
      </c>
      <c r="AA1465" t="s">
        <v>54</v>
      </c>
      <c r="AB1465" s="1" t="s">
        <v>69</v>
      </c>
      <c r="AC1465" t="s">
        <v>70</v>
      </c>
      <c r="AD1465" s="2">
        <v>210518.11</v>
      </c>
      <c r="AE1465" s="2">
        <v>199992.20449999999</v>
      </c>
      <c r="AF1465" s="2">
        <v>178940.39350000001</v>
      </c>
      <c r="AG1465" s="2">
        <v>21051.811000000002</v>
      </c>
      <c r="AH1465" s="2">
        <v>0</v>
      </c>
      <c r="AI1465" s="2">
        <v>0</v>
      </c>
      <c r="AJ1465" s="2">
        <v>10525.905500000001</v>
      </c>
      <c r="AK1465" s="2">
        <v>0</v>
      </c>
      <c r="AL1465" s="2">
        <v>0</v>
      </c>
      <c r="AM1465" s="2">
        <v>0</v>
      </c>
      <c r="AN1465" s="2">
        <v>0</v>
      </c>
      <c r="AO1465" s="2">
        <v>0</v>
      </c>
      <c r="AP1465" s="2">
        <v>0</v>
      </c>
      <c r="AQ1465" s="2">
        <v>0</v>
      </c>
      <c r="AR1465" s="2">
        <v>0</v>
      </c>
      <c r="AS1465" s="2">
        <v>0</v>
      </c>
      <c r="AT1465" s="3">
        <v>44225</v>
      </c>
      <c r="AU1465" t="s">
        <v>71</v>
      </c>
      <c r="AV1465" t="s">
        <v>72</v>
      </c>
      <c r="AX1465" t="s">
        <v>73</v>
      </c>
    </row>
    <row r="1466" spans="1:50" x14ac:dyDescent="0.25">
      <c r="A1466" t="s">
        <v>67</v>
      </c>
      <c r="B1466" t="s">
        <v>4615</v>
      </c>
      <c r="C1466" t="str">
        <f>MID(Tabuľka1[[#This Row],[projekt_kod]],7,4)</f>
        <v>G503</v>
      </c>
      <c r="D1466" t="s">
        <v>4616</v>
      </c>
      <c r="E1466" t="s">
        <v>50</v>
      </c>
      <c r="F1466" t="s">
        <v>50</v>
      </c>
      <c r="G1466" t="s">
        <v>4617</v>
      </c>
      <c r="H1466" s="1" t="s">
        <v>4618</v>
      </c>
      <c r="I1466" s="3">
        <v>43845</v>
      </c>
      <c r="J1466" t="s">
        <v>68</v>
      </c>
      <c r="K1466" s="2">
        <v>202728.4</v>
      </c>
      <c r="L1466" s="2">
        <v>192591.98</v>
      </c>
      <c r="M1466" s="2">
        <v>0</v>
      </c>
      <c r="N1466" s="2">
        <v>0</v>
      </c>
      <c r="O1466" s="2">
        <v>172319.14</v>
      </c>
      <c r="P1466" s="2">
        <v>0</v>
      </c>
      <c r="Q1466" s="2">
        <v>0</v>
      </c>
      <c r="R1466" s="2">
        <v>0</v>
      </c>
      <c r="S1466" s="2">
        <v>0</v>
      </c>
      <c r="T1466" s="2">
        <v>20272.84</v>
      </c>
      <c r="U1466" s="2">
        <v>0</v>
      </c>
      <c r="V1466" s="2">
        <v>10136.42</v>
      </c>
      <c r="W1466" s="2">
        <v>0</v>
      </c>
      <c r="X1466" s="2">
        <v>0</v>
      </c>
      <c r="Y1466" s="2">
        <v>0</v>
      </c>
      <c r="Z1466" s="2">
        <v>0</v>
      </c>
      <c r="AA1466" t="s">
        <v>54</v>
      </c>
      <c r="AB1466" s="1" t="s">
        <v>69</v>
      </c>
      <c r="AC1466" t="s">
        <v>70</v>
      </c>
      <c r="AD1466" s="2">
        <v>202728.4</v>
      </c>
      <c r="AE1466" s="2">
        <v>192591.98</v>
      </c>
      <c r="AF1466" s="2">
        <v>172319.14</v>
      </c>
      <c r="AG1466" s="2">
        <v>20272.84</v>
      </c>
      <c r="AH1466" s="2">
        <v>0</v>
      </c>
      <c r="AI1466" s="2">
        <v>0</v>
      </c>
      <c r="AJ1466" s="2">
        <v>10136.42</v>
      </c>
      <c r="AK1466" s="2">
        <v>0</v>
      </c>
      <c r="AL1466" s="2">
        <v>0</v>
      </c>
      <c r="AM1466" s="2">
        <v>0</v>
      </c>
      <c r="AN1466" s="2">
        <v>0</v>
      </c>
      <c r="AO1466" s="2">
        <v>0</v>
      </c>
      <c r="AP1466" s="2">
        <v>0</v>
      </c>
      <c r="AQ1466" s="2">
        <v>0</v>
      </c>
      <c r="AR1466" s="2">
        <v>0</v>
      </c>
      <c r="AS1466" s="2">
        <v>0</v>
      </c>
      <c r="AT1466" s="3">
        <v>44221</v>
      </c>
      <c r="AU1466" t="s">
        <v>71</v>
      </c>
      <c r="AV1466" t="s">
        <v>72</v>
      </c>
      <c r="AX1466" t="s">
        <v>73</v>
      </c>
    </row>
    <row r="1467" spans="1:50" x14ac:dyDescent="0.25">
      <c r="A1467" t="s">
        <v>67</v>
      </c>
      <c r="B1467" t="s">
        <v>4619</v>
      </c>
      <c r="C1467" t="str">
        <f>MID(Tabuľka1[[#This Row],[projekt_kod]],7,4)</f>
        <v>G510</v>
      </c>
      <c r="D1467" t="s">
        <v>4620</v>
      </c>
      <c r="E1467" t="s">
        <v>50</v>
      </c>
      <c r="F1467" t="s">
        <v>50</v>
      </c>
      <c r="G1467" t="s">
        <v>4621</v>
      </c>
      <c r="H1467" s="1" t="s">
        <v>4622</v>
      </c>
      <c r="I1467" s="3">
        <v>43818</v>
      </c>
      <c r="J1467" t="s">
        <v>68</v>
      </c>
      <c r="K1467" s="2">
        <v>94182</v>
      </c>
      <c r="L1467" s="2">
        <v>89472.9</v>
      </c>
      <c r="M1467" s="2">
        <v>0</v>
      </c>
      <c r="N1467" s="2">
        <v>0</v>
      </c>
      <c r="O1467" s="2">
        <v>80054.7</v>
      </c>
      <c r="P1467" s="2">
        <v>0</v>
      </c>
      <c r="Q1467" s="2">
        <v>0</v>
      </c>
      <c r="R1467" s="2">
        <v>0</v>
      </c>
      <c r="S1467" s="2">
        <v>0</v>
      </c>
      <c r="T1467" s="2">
        <v>9418.2000000000007</v>
      </c>
      <c r="U1467" s="2">
        <v>0</v>
      </c>
      <c r="V1467" s="2">
        <v>4709.1000000000004</v>
      </c>
      <c r="W1467" s="2">
        <v>0</v>
      </c>
      <c r="X1467" s="2">
        <v>0</v>
      </c>
      <c r="Y1467" s="2">
        <v>0</v>
      </c>
      <c r="Z1467" s="2">
        <v>0</v>
      </c>
      <c r="AA1467" t="s">
        <v>54</v>
      </c>
      <c r="AB1467" s="1" t="s">
        <v>69</v>
      </c>
      <c r="AC1467" t="s">
        <v>70</v>
      </c>
      <c r="AD1467" s="2">
        <v>94182</v>
      </c>
      <c r="AE1467" s="2">
        <v>89472.9</v>
      </c>
      <c r="AF1467" s="2">
        <v>80054.7</v>
      </c>
      <c r="AG1467" s="2">
        <v>9418.2000000000007</v>
      </c>
      <c r="AH1467" s="2">
        <v>0</v>
      </c>
      <c r="AI1467" s="2">
        <v>0</v>
      </c>
      <c r="AJ1467" s="2">
        <v>4709.1000000000004</v>
      </c>
      <c r="AK1467" s="2">
        <v>0</v>
      </c>
      <c r="AL1467" s="2">
        <v>0</v>
      </c>
      <c r="AM1467" s="2">
        <v>0</v>
      </c>
      <c r="AN1467" s="2">
        <v>0</v>
      </c>
      <c r="AO1467" s="2">
        <v>0</v>
      </c>
      <c r="AP1467" s="2">
        <v>0</v>
      </c>
      <c r="AQ1467" s="2">
        <v>0</v>
      </c>
      <c r="AR1467" s="2">
        <v>0</v>
      </c>
      <c r="AS1467" s="2">
        <v>0</v>
      </c>
      <c r="AT1467" s="3">
        <v>44270</v>
      </c>
      <c r="AU1467" t="s">
        <v>71</v>
      </c>
      <c r="AV1467" t="s">
        <v>72</v>
      </c>
      <c r="AX1467" t="s">
        <v>73</v>
      </c>
    </row>
    <row r="1468" spans="1:50" x14ac:dyDescent="0.25">
      <c r="A1468" t="s">
        <v>67</v>
      </c>
      <c r="B1468" t="s">
        <v>4623</v>
      </c>
      <c r="C1468" t="str">
        <f>MID(Tabuľka1[[#This Row],[projekt_kod]],7,4)</f>
        <v>G520</v>
      </c>
      <c r="D1468" t="s">
        <v>4624</v>
      </c>
      <c r="E1468" t="s">
        <v>50</v>
      </c>
      <c r="F1468" t="s">
        <v>50</v>
      </c>
      <c r="G1468" t="s">
        <v>4625</v>
      </c>
      <c r="H1468" s="1" t="s">
        <v>4626</v>
      </c>
      <c r="I1468" s="3">
        <v>43911</v>
      </c>
      <c r="J1468" t="s">
        <v>68</v>
      </c>
      <c r="K1468" s="2">
        <v>210359</v>
      </c>
      <c r="L1468" s="2">
        <v>199841.05</v>
      </c>
      <c r="M1468" s="2">
        <v>0</v>
      </c>
      <c r="N1468" s="2">
        <v>0</v>
      </c>
      <c r="O1468" s="2">
        <v>178805.15</v>
      </c>
      <c r="P1468" s="2">
        <v>0</v>
      </c>
      <c r="Q1468" s="2">
        <v>0</v>
      </c>
      <c r="R1468" s="2">
        <v>0</v>
      </c>
      <c r="S1468" s="2">
        <v>0</v>
      </c>
      <c r="T1468" s="2">
        <v>21035.9</v>
      </c>
      <c r="U1468" s="2">
        <v>0</v>
      </c>
      <c r="V1468" s="2">
        <v>10517.95</v>
      </c>
      <c r="W1468" s="2">
        <v>0</v>
      </c>
      <c r="X1468" s="2">
        <v>0</v>
      </c>
      <c r="Y1468" s="2">
        <v>0</v>
      </c>
      <c r="Z1468" s="2">
        <v>0</v>
      </c>
      <c r="AA1468" t="s">
        <v>54</v>
      </c>
      <c r="AB1468" s="1" t="s">
        <v>69</v>
      </c>
      <c r="AC1468" t="s">
        <v>70</v>
      </c>
      <c r="AD1468" s="2">
        <v>210359</v>
      </c>
      <c r="AE1468" s="2">
        <v>199841.05</v>
      </c>
      <c r="AF1468" s="2">
        <v>178805.15</v>
      </c>
      <c r="AG1468" s="2">
        <v>21035.9</v>
      </c>
      <c r="AH1468" s="2">
        <v>0</v>
      </c>
      <c r="AI1468" s="2">
        <v>0</v>
      </c>
      <c r="AJ1468" s="2">
        <v>10517.95</v>
      </c>
      <c r="AK1468" s="2">
        <v>0</v>
      </c>
      <c r="AL1468" s="2">
        <v>0</v>
      </c>
      <c r="AM1468" s="2">
        <v>0</v>
      </c>
      <c r="AN1468" s="2">
        <v>0</v>
      </c>
      <c r="AO1468" s="2">
        <v>0</v>
      </c>
      <c r="AP1468" s="2">
        <v>0</v>
      </c>
      <c r="AQ1468" s="2">
        <v>0</v>
      </c>
      <c r="AR1468" s="2">
        <v>0</v>
      </c>
      <c r="AS1468" s="2">
        <v>0</v>
      </c>
      <c r="AT1468" s="3">
        <v>44274</v>
      </c>
      <c r="AU1468" t="s">
        <v>71</v>
      </c>
      <c r="AV1468" t="s">
        <v>72</v>
      </c>
      <c r="AX1468" t="s">
        <v>73</v>
      </c>
    </row>
    <row r="1469" spans="1:50" x14ac:dyDescent="0.25">
      <c r="A1469" t="s">
        <v>67</v>
      </c>
      <c r="B1469" t="s">
        <v>4627</v>
      </c>
      <c r="C1469" t="str">
        <f>MID(Tabuľka1[[#This Row],[projekt_kod]],7,4)</f>
        <v>G544</v>
      </c>
      <c r="D1469" t="s">
        <v>4628</v>
      </c>
      <c r="E1469" t="s">
        <v>50</v>
      </c>
      <c r="F1469" t="s">
        <v>50</v>
      </c>
      <c r="G1469" t="s">
        <v>4629</v>
      </c>
      <c r="H1469" s="1" t="s">
        <v>4630</v>
      </c>
      <c r="I1469" s="3">
        <v>43862</v>
      </c>
      <c r="J1469" t="s">
        <v>68</v>
      </c>
      <c r="K1469" s="2">
        <v>125396.8</v>
      </c>
      <c r="L1469" s="2">
        <v>119126.96</v>
      </c>
      <c r="M1469" s="2">
        <v>0</v>
      </c>
      <c r="N1469" s="2">
        <v>0</v>
      </c>
      <c r="O1469" s="2">
        <v>106587.28</v>
      </c>
      <c r="P1469" s="2">
        <v>0</v>
      </c>
      <c r="Q1469" s="2">
        <v>0</v>
      </c>
      <c r="R1469" s="2">
        <v>0</v>
      </c>
      <c r="S1469" s="2">
        <v>0</v>
      </c>
      <c r="T1469" s="2">
        <v>12539.68</v>
      </c>
      <c r="U1469" s="2">
        <v>0</v>
      </c>
      <c r="V1469" s="2">
        <v>6269.84</v>
      </c>
      <c r="W1469" s="2">
        <v>0</v>
      </c>
      <c r="X1469" s="2">
        <v>0</v>
      </c>
      <c r="Y1469" s="2">
        <v>0</v>
      </c>
      <c r="Z1469" s="2">
        <v>0</v>
      </c>
      <c r="AA1469" t="s">
        <v>54</v>
      </c>
      <c r="AB1469" s="1" t="s">
        <v>69</v>
      </c>
      <c r="AC1469" t="s">
        <v>70</v>
      </c>
      <c r="AD1469" s="2">
        <v>125396.8</v>
      </c>
      <c r="AE1469" s="2">
        <v>119126.96</v>
      </c>
      <c r="AF1469" s="2">
        <v>106587.28</v>
      </c>
      <c r="AG1469" s="2">
        <v>12539.68</v>
      </c>
      <c r="AH1469" s="2">
        <v>0</v>
      </c>
      <c r="AI1469" s="2">
        <v>0</v>
      </c>
      <c r="AJ1469" s="2">
        <v>6269.84</v>
      </c>
      <c r="AK1469" s="2">
        <v>0</v>
      </c>
      <c r="AL1469" s="2">
        <v>0</v>
      </c>
      <c r="AM1469" s="2">
        <v>0</v>
      </c>
      <c r="AN1469" s="2">
        <v>0</v>
      </c>
      <c r="AO1469" s="2">
        <v>0</v>
      </c>
      <c r="AP1469" s="2">
        <v>0</v>
      </c>
      <c r="AQ1469" s="2">
        <v>0</v>
      </c>
      <c r="AR1469" s="2">
        <v>0</v>
      </c>
      <c r="AS1469" s="2">
        <v>0</v>
      </c>
      <c r="AT1469" s="3">
        <v>44113</v>
      </c>
      <c r="AU1469" t="s">
        <v>71</v>
      </c>
      <c r="AV1469" t="s">
        <v>72</v>
      </c>
      <c r="AX1469" t="s">
        <v>73</v>
      </c>
    </row>
    <row r="1470" spans="1:50" x14ac:dyDescent="0.25">
      <c r="A1470" t="s">
        <v>67</v>
      </c>
      <c r="B1470" t="s">
        <v>4631</v>
      </c>
      <c r="C1470" t="str">
        <f>MID(Tabuľka1[[#This Row],[projekt_kod]],7,4)</f>
        <v>G545</v>
      </c>
      <c r="D1470" t="s">
        <v>4632</v>
      </c>
      <c r="E1470" t="s">
        <v>50</v>
      </c>
      <c r="F1470" t="s">
        <v>50</v>
      </c>
      <c r="G1470" t="s">
        <v>4633</v>
      </c>
      <c r="H1470" s="1" t="s">
        <v>4634</v>
      </c>
      <c r="I1470" s="3">
        <v>43922</v>
      </c>
      <c r="J1470" t="s">
        <v>68</v>
      </c>
      <c r="K1470" s="2">
        <v>186057.60000000001</v>
      </c>
      <c r="L1470" s="2">
        <v>176754.72</v>
      </c>
      <c r="M1470" s="2">
        <v>0</v>
      </c>
      <c r="N1470" s="2">
        <v>0</v>
      </c>
      <c r="O1470" s="2">
        <v>158148.96</v>
      </c>
      <c r="P1470" s="2">
        <v>0</v>
      </c>
      <c r="Q1470" s="2">
        <v>0</v>
      </c>
      <c r="R1470" s="2">
        <v>0</v>
      </c>
      <c r="S1470" s="2">
        <v>0</v>
      </c>
      <c r="T1470" s="2">
        <v>18605.759999999998</v>
      </c>
      <c r="U1470" s="2">
        <v>0</v>
      </c>
      <c r="V1470" s="2">
        <v>9302.8799999999992</v>
      </c>
      <c r="W1470" s="2">
        <v>0</v>
      </c>
      <c r="X1470" s="2">
        <v>0</v>
      </c>
      <c r="Y1470" s="2">
        <v>0</v>
      </c>
      <c r="Z1470" s="2">
        <v>0</v>
      </c>
      <c r="AA1470" t="s">
        <v>54</v>
      </c>
      <c r="AB1470" s="1" t="s">
        <v>69</v>
      </c>
      <c r="AC1470" t="s">
        <v>70</v>
      </c>
      <c r="AD1470" s="2">
        <v>186057.60000000001</v>
      </c>
      <c r="AE1470" s="2">
        <v>176754.72</v>
      </c>
      <c r="AF1470" s="2">
        <v>158148.96</v>
      </c>
      <c r="AG1470" s="2">
        <v>18605.759999999998</v>
      </c>
      <c r="AH1470" s="2">
        <v>0</v>
      </c>
      <c r="AI1470" s="2">
        <v>0</v>
      </c>
      <c r="AJ1470" s="2">
        <v>9302.8799999999992</v>
      </c>
      <c r="AK1470" s="2">
        <v>0</v>
      </c>
      <c r="AL1470" s="2">
        <v>0</v>
      </c>
      <c r="AM1470" s="2">
        <v>0</v>
      </c>
      <c r="AN1470" s="2">
        <v>0</v>
      </c>
      <c r="AO1470" s="2">
        <v>0</v>
      </c>
      <c r="AP1470" s="2">
        <v>0</v>
      </c>
      <c r="AQ1470" s="2">
        <v>0</v>
      </c>
      <c r="AR1470" s="2">
        <v>0</v>
      </c>
      <c r="AS1470" s="2">
        <v>0</v>
      </c>
      <c r="AT1470" s="3">
        <v>44285</v>
      </c>
      <c r="AU1470" t="s">
        <v>71</v>
      </c>
      <c r="AV1470" t="s">
        <v>72</v>
      </c>
      <c r="AX1470" t="s">
        <v>73</v>
      </c>
    </row>
    <row r="1471" spans="1:50" x14ac:dyDescent="0.25">
      <c r="A1471" t="s">
        <v>67</v>
      </c>
      <c r="B1471" t="s">
        <v>4635</v>
      </c>
      <c r="C1471" t="str">
        <f>MID(Tabuľka1[[#This Row],[projekt_kod]],7,4)</f>
        <v>G548</v>
      </c>
      <c r="D1471" t="s">
        <v>4636</v>
      </c>
      <c r="E1471" t="s">
        <v>50</v>
      </c>
      <c r="F1471" t="s">
        <v>50</v>
      </c>
      <c r="G1471" t="s">
        <v>4637</v>
      </c>
      <c r="H1471" s="1" t="s">
        <v>4638</v>
      </c>
      <c r="I1471" s="3">
        <v>43916</v>
      </c>
      <c r="J1471" t="s">
        <v>68</v>
      </c>
      <c r="K1471" s="2">
        <v>201129.7</v>
      </c>
      <c r="L1471" s="2">
        <v>191073.215</v>
      </c>
      <c r="M1471" s="2">
        <v>0</v>
      </c>
      <c r="N1471" s="2">
        <v>0</v>
      </c>
      <c r="O1471" s="2">
        <v>170960.245</v>
      </c>
      <c r="P1471" s="2">
        <v>0</v>
      </c>
      <c r="Q1471" s="2">
        <v>0</v>
      </c>
      <c r="R1471" s="2">
        <v>0</v>
      </c>
      <c r="S1471" s="2">
        <v>0</v>
      </c>
      <c r="T1471" s="2">
        <v>20112.97</v>
      </c>
      <c r="U1471" s="2">
        <v>0</v>
      </c>
      <c r="V1471" s="2">
        <v>10056.485000000001</v>
      </c>
      <c r="W1471" s="2">
        <v>0</v>
      </c>
      <c r="X1471" s="2">
        <v>0</v>
      </c>
      <c r="Y1471" s="2">
        <v>0</v>
      </c>
      <c r="Z1471" s="2">
        <v>0</v>
      </c>
      <c r="AA1471" t="s">
        <v>54</v>
      </c>
      <c r="AB1471" s="1" t="s">
        <v>69</v>
      </c>
      <c r="AC1471" t="s">
        <v>70</v>
      </c>
      <c r="AD1471" s="2">
        <v>201129.7</v>
      </c>
      <c r="AE1471" s="2">
        <v>191073.215</v>
      </c>
      <c r="AF1471" s="2">
        <v>170960.245</v>
      </c>
      <c r="AG1471" s="2">
        <v>20112.97</v>
      </c>
      <c r="AH1471" s="2">
        <v>0</v>
      </c>
      <c r="AI1471" s="2">
        <v>0</v>
      </c>
      <c r="AJ1471" s="2">
        <v>10056.485000000001</v>
      </c>
      <c r="AK1471" s="2">
        <v>0</v>
      </c>
      <c r="AL1471" s="2">
        <v>0</v>
      </c>
      <c r="AM1471" s="2">
        <v>0</v>
      </c>
      <c r="AN1471" s="2">
        <v>0</v>
      </c>
      <c r="AO1471" s="2">
        <v>0</v>
      </c>
      <c r="AP1471" s="2">
        <v>0</v>
      </c>
      <c r="AQ1471" s="2">
        <v>0</v>
      </c>
      <c r="AR1471" s="2">
        <v>0</v>
      </c>
      <c r="AS1471" s="2">
        <v>0</v>
      </c>
      <c r="AT1471" s="3">
        <v>44276</v>
      </c>
      <c r="AU1471" t="s">
        <v>71</v>
      </c>
      <c r="AV1471" t="s">
        <v>72</v>
      </c>
      <c r="AX1471" t="s">
        <v>73</v>
      </c>
    </row>
    <row r="1472" spans="1:50" x14ac:dyDescent="0.25">
      <c r="A1472" t="s">
        <v>67</v>
      </c>
      <c r="B1472" t="s">
        <v>4639</v>
      </c>
      <c r="C1472" t="str">
        <f>MID(Tabuľka1[[#This Row],[projekt_kod]],7,4)</f>
        <v>G550</v>
      </c>
      <c r="D1472" t="s">
        <v>4640</v>
      </c>
      <c r="E1472" t="s">
        <v>50</v>
      </c>
      <c r="F1472" t="s">
        <v>50</v>
      </c>
      <c r="G1472" t="s">
        <v>4641</v>
      </c>
      <c r="H1472" s="1" t="s">
        <v>4642</v>
      </c>
      <c r="I1472" s="3">
        <v>43918</v>
      </c>
      <c r="J1472" t="s">
        <v>68</v>
      </c>
      <c r="K1472" s="2">
        <v>133254</v>
      </c>
      <c r="L1472" s="2">
        <v>126591.3</v>
      </c>
      <c r="M1472" s="2">
        <v>0</v>
      </c>
      <c r="N1472" s="2">
        <v>0</v>
      </c>
      <c r="O1472" s="2">
        <v>113265.9</v>
      </c>
      <c r="P1472" s="2">
        <v>0</v>
      </c>
      <c r="Q1472" s="2">
        <v>0</v>
      </c>
      <c r="R1472" s="2">
        <v>0</v>
      </c>
      <c r="S1472" s="2">
        <v>0</v>
      </c>
      <c r="T1472" s="2">
        <v>13325.4</v>
      </c>
      <c r="U1472" s="2">
        <v>0</v>
      </c>
      <c r="V1472" s="2">
        <v>6662.7</v>
      </c>
      <c r="W1472" s="2">
        <v>0</v>
      </c>
      <c r="X1472" s="2">
        <v>0</v>
      </c>
      <c r="Y1472" s="2">
        <v>0</v>
      </c>
      <c r="Z1472" s="2">
        <v>0</v>
      </c>
      <c r="AA1472" t="s">
        <v>54</v>
      </c>
      <c r="AB1472" s="1" t="s">
        <v>69</v>
      </c>
      <c r="AC1472" t="s">
        <v>70</v>
      </c>
      <c r="AD1472" s="2">
        <v>133254</v>
      </c>
      <c r="AE1472" s="2">
        <v>126591.3</v>
      </c>
      <c r="AF1472" s="2">
        <v>113265.9</v>
      </c>
      <c r="AG1472" s="2">
        <v>13325.4</v>
      </c>
      <c r="AH1472" s="2">
        <v>0</v>
      </c>
      <c r="AI1472" s="2">
        <v>0</v>
      </c>
      <c r="AJ1472" s="2">
        <v>6662.7</v>
      </c>
      <c r="AK1472" s="2">
        <v>0</v>
      </c>
      <c r="AL1472" s="2">
        <v>0</v>
      </c>
      <c r="AM1472" s="2">
        <v>0</v>
      </c>
      <c r="AN1472" s="2">
        <v>0</v>
      </c>
      <c r="AO1472" s="2">
        <v>0</v>
      </c>
      <c r="AP1472" s="2">
        <v>0</v>
      </c>
      <c r="AQ1472" s="2">
        <v>0</v>
      </c>
      <c r="AR1472" s="2">
        <v>0</v>
      </c>
      <c r="AS1472" s="2">
        <v>0</v>
      </c>
      <c r="AT1472" s="3">
        <v>44236</v>
      </c>
      <c r="AU1472" t="s">
        <v>71</v>
      </c>
      <c r="AV1472" t="s">
        <v>72</v>
      </c>
      <c r="AX1472" t="s">
        <v>73</v>
      </c>
    </row>
    <row r="1473" spans="1:50" x14ac:dyDescent="0.25">
      <c r="A1473" t="s">
        <v>67</v>
      </c>
      <c r="B1473" t="s">
        <v>4643</v>
      </c>
      <c r="C1473" t="str">
        <f>MID(Tabuľka1[[#This Row],[projekt_kod]],7,4)</f>
        <v>G567</v>
      </c>
      <c r="D1473" t="s">
        <v>4644</v>
      </c>
      <c r="E1473" t="s">
        <v>50</v>
      </c>
      <c r="F1473" t="s">
        <v>50</v>
      </c>
      <c r="G1473" t="s">
        <v>4645</v>
      </c>
      <c r="H1473" s="1" t="s">
        <v>4646</v>
      </c>
      <c r="I1473" s="3">
        <v>43838</v>
      </c>
      <c r="J1473" t="s">
        <v>68</v>
      </c>
      <c r="K1473" s="2">
        <v>236128.76</v>
      </c>
      <c r="L1473" s="2">
        <v>199977.44684399999</v>
      </c>
      <c r="M1473" s="2">
        <v>0</v>
      </c>
      <c r="N1473" s="2">
        <v>0</v>
      </c>
      <c r="O1473" s="2">
        <v>199977.44684399999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36151.313155999997</v>
      </c>
      <c r="W1473" s="2">
        <v>0</v>
      </c>
      <c r="X1473" s="2">
        <v>0</v>
      </c>
      <c r="Y1473" s="2">
        <v>0</v>
      </c>
      <c r="Z1473" s="2">
        <v>0</v>
      </c>
      <c r="AA1473" t="s">
        <v>54</v>
      </c>
      <c r="AB1473" s="1" t="s">
        <v>69</v>
      </c>
      <c r="AC1473" t="s">
        <v>70</v>
      </c>
      <c r="AD1473" s="2">
        <v>236128.76</v>
      </c>
      <c r="AE1473" s="2">
        <v>199977.44684399999</v>
      </c>
      <c r="AF1473" s="2">
        <v>199977.44684399999</v>
      </c>
      <c r="AG1473" s="2">
        <v>0</v>
      </c>
      <c r="AH1473" s="2">
        <v>0</v>
      </c>
      <c r="AI1473" s="2">
        <v>0</v>
      </c>
      <c r="AJ1473" s="2">
        <v>36151.313155999997</v>
      </c>
      <c r="AK1473" s="2">
        <v>0</v>
      </c>
      <c r="AL1473" s="2">
        <v>0</v>
      </c>
      <c r="AM1473" s="2">
        <v>0</v>
      </c>
      <c r="AN1473" s="2">
        <v>0</v>
      </c>
      <c r="AO1473" s="2">
        <v>0</v>
      </c>
      <c r="AP1473" s="2">
        <v>0</v>
      </c>
      <c r="AQ1473" s="2">
        <v>0</v>
      </c>
      <c r="AR1473" s="2">
        <v>0</v>
      </c>
      <c r="AS1473" s="2">
        <v>0</v>
      </c>
      <c r="AT1473" s="3">
        <v>44277</v>
      </c>
      <c r="AU1473" t="s">
        <v>71</v>
      </c>
      <c r="AV1473" t="s">
        <v>72</v>
      </c>
      <c r="AX1473" t="s">
        <v>73</v>
      </c>
    </row>
    <row r="1474" spans="1:50" x14ac:dyDescent="0.25">
      <c r="A1474" t="s">
        <v>67</v>
      </c>
      <c r="B1474" t="s">
        <v>4647</v>
      </c>
      <c r="C1474" t="str">
        <f>MID(Tabuľka1[[#This Row],[projekt_kod]],7,4)</f>
        <v>G579</v>
      </c>
      <c r="D1474" t="s">
        <v>4648</v>
      </c>
      <c r="E1474" t="s">
        <v>50</v>
      </c>
      <c r="F1474" t="s">
        <v>50</v>
      </c>
      <c r="G1474" t="s">
        <v>4649</v>
      </c>
      <c r="H1474" s="1" t="s">
        <v>4650</v>
      </c>
      <c r="I1474" s="3">
        <v>43970</v>
      </c>
      <c r="J1474" t="s">
        <v>68</v>
      </c>
      <c r="K1474" s="2">
        <v>53191.49</v>
      </c>
      <c r="L1474" s="2">
        <v>50000.000599999999</v>
      </c>
      <c r="M1474" s="2">
        <v>0</v>
      </c>
      <c r="N1474" s="2">
        <v>0</v>
      </c>
      <c r="O1474" s="2">
        <v>45212.766499999998</v>
      </c>
      <c r="P1474" s="2">
        <v>0</v>
      </c>
      <c r="Q1474" s="2">
        <v>0</v>
      </c>
      <c r="R1474" s="2">
        <v>0</v>
      </c>
      <c r="S1474" s="2">
        <v>0</v>
      </c>
      <c r="T1474" s="2">
        <v>4787.2340999999997</v>
      </c>
      <c r="U1474" s="2">
        <v>0</v>
      </c>
      <c r="V1474" s="2">
        <v>3191.4893999999999</v>
      </c>
      <c r="W1474" s="2">
        <v>0</v>
      </c>
      <c r="X1474" s="2">
        <v>0</v>
      </c>
      <c r="Y1474" s="2">
        <v>0</v>
      </c>
      <c r="Z1474" s="2">
        <v>0</v>
      </c>
      <c r="AA1474" t="s">
        <v>54</v>
      </c>
      <c r="AB1474" s="1" t="s">
        <v>69</v>
      </c>
      <c r="AC1474" t="s">
        <v>70</v>
      </c>
      <c r="AD1474" s="2">
        <v>53191.49</v>
      </c>
      <c r="AE1474" s="2">
        <v>50000.000599999999</v>
      </c>
      <c r="AF1474" s="2">
        <v>45212.766499999998</v>
      </c>
      <c r="AG1474" s="2">
        <v>4787.2340999999997</v>
      </c>
      <c r="AH1474" s="2">
        <v>0</v>
      </c>
      <c r="AI1474" s="2">
        <v>0</v>
      </c>
      <c r="AJ1474" s="2">
        <v>3191.4893999999999</v>
      </c>
      <c r="AK1474" s="2">
        <v>0</v>
      </c>
      <c r="AL1474" s="2">
        <v>0</v>
      </c>
      <c r="AM1474" s="2">
        <v>0</v>
      </c>
      <c r="AN1474" s="2">
        <v>0</v>
      </c>
      <c r="AO1474" s="2">
        <v>0</v>
      </c>
      <c r="AP1474" s="2">
        <v>0</v>
      </c>
      <c r="AQ1474" s="2">
        <v>0</v>
      </c>
      <c r="AR1474" s="2">
        <v>0</v>
      </c>
      <c r="AS1474" s="2">
        <v>0</v>
      </c>
      <c r="AT1474" s="3">
        <v>44224</v>
      </c>
      <c r="AU1474" t="s">
        <v>71</v>
      </c>
      <c r="AV1474" t="s">
        <v>72</v>
      </c>
      <c r="AX1474" t="s">
        <v>73</v>
      </c>
    </row>
    <row r="1475" spans="1:50" x14ac:dyDescent="0.25">
      <c r="A1475" t="s">
        <v>67</v>
      </c>
      <c r="B1475" t="s">
        <v>4651</v>
      </c>
      <c r="C1475" t="str">
        <f>MID(Tabuľka1[[#This Row],[projekt_kod]],7,4)</f>
        <v>G581</v>
      </c>
      <c r="D1475" t="s">
        <v>4652</v>
      </c>
      <c r="E1475" t="s">
        <v>50</v>
      </c>
      <c r="F1475" t="s">
        <v>50</v>
      </c>
      <c r="G1475" t="s">
        <v>4653</v>
      </c>
      <c r="H1475" s="1" t="s">
        <v>4654</v>
      </c>
      <c r="I1475" s="3">
        <v>43841</v>
      </c>
      <c r="J1475" t="s">
        <v>68</v>
      </c>
      <c r="K1475" s="2">
        <v>95264.16</v>
      </c>
      <c r="L1475" s="2">
        <v>90500.952000000005</v>
      </c>
      <c r="M1475" s="2">
        <v>0</v>
      </c>
      <c r="N1475" s="2">
        <v>0</v>
      </c>
      <c r="O1475" s="2">
        <v>80974.535999999993</v>
      </c>
      <c r="P1475" s="2">
        <v>0</v>
      </c>
      <c r="Q1475" s="2">
        <v>0</v>
      </c>
      <c r="R1475" s="2">
        <v>0</v>
      </c>
      <c r="S1475" s="2">
        <v>0</v>
      </c>
      <c r="T1475" s="2">
        <v>9526.4159999999993</v>
      </c>
      <c r="U1475" s="2">
        <v>0</v>
      </c>
      <c r="V1475" s="2">
        <v>4763.2079999999996</v>
      </c>
      <c r="W1475" s="2">
        <v>0</v>
      </c>
      <c r="X1475" s="2">
        <v>0</v>
      </c>
      <c r="Y1475" s="2">
        <v>0</v>
      </c>
      <c r="Z1475" s="2">
        <v>0</v>
      </c>
      <c r="AA1475" t="s">
        <v>54</v>
      </c>
      <c r="AB1475" s="1" t="s">
        <v>69</v>
      </c>
      <c r="AC1475" t="s">
        <v>70</v>
      </c>
      <c r="AD1475" s="2">
        <v>95264.16</v>
      </c>
      <c r="AE1475" s="2">
        <v>90500.952000000005</v>
      </c>
      <c r="AF1475" s="2">
        <v>80974.535999999993</v>
      </c>
      <c r="AG1475" s="2">
        <v>9526.4159999999993</v>
      </c>
      <c r="AH1475" s="2">
        <v>0</v>
      </c>
      <c r="AI1475" s="2">
        <v>0</v>
      </c>
      <c r="AJ1475" s="2">
        <v>4763.2079999999996</v>
      </c>
      <c r="AK1475" s="2">
        <v>0</v>
      </c>
      <c r="AL1475" s="2">
        <v>0</v>
      </c>
      <c r="AM1475" s="2">
        <v>0</v>
      </c>
      <c r="AN1475" s="2">
        <v>0</v>
      </c>
      <c r="AO1475" s="2">
        <v>0</v>
      </c>
      <c r="AP1475" s="2">
        <v>0</v>
      </c>
      <c r="AQ1475" s="2">
        <v>0</v>
      </c>
      <c r="AR1475" s="2">
        <v>0</v>
      </c>
      <c r="AS1475" s="2">
        <v>0</v>
      </c>
      <c r="AT1475" s="3">
        <v>44256</v>
      </c>
      <c r="AU1475" t="s">
        <v>71</v>
      </c>
      <c r="AV1475" t="s">
        <v>72</v>
      </c>
      <c r="AX1475" t="s">
        <v>73</v>
      </c>
    </row>
    <row r="1476" spans="1:50" x14ac:dyDescent="0.25">
      <c r="A1476" t="s">
        <v>67</v>
      </c>
      <c r="B1476" t="s">
        <v>4655</v>
      </c>
      <c r="C1476" t="str">
        <f>MID(Tabuľka1[[#This Row],[projekt_kod]],7,4)</f>
        <v>G589</v>
      </c>
      <c r="D1476" t="s">
        <v>4656</v>
      </c>
      <c r="E1476" t="s">
        <v>50</v>
      </c>
      <c r="F1476" t="s">
        <v>50</v>
      </c>
      <c r="G1476" t="s">
        <v>4657</v>
      </c>
      <c r="H1476" s="1" t="s">
        <v>4658</v>
      </c>
      <c r="I1476" s="3">
        <v>43904</v>
      </c>
      <c r="J1476" t="s">
        <v>68</v>
      </c>
      <c r="K1476" s="2">
        <v>165742.34</v>
      </c>
      <c r="L1476" s="2">
        <v>157455.223</v>
      </c>
      <c r="M1476" s="2">
        <v>0</v>
      </c>
      <c r="N1476" s="2">
        <v>0</v>
      </c>
      <c r="O1476" s="2">
        <v>140880.989</v>
      </c>
      <c r="P1476" s="2">
        <v>0</v>
      </c>
      <c r="Q1476" s="2">
        <v>0</v>
      </c>
      <c r="R1476" s="2">
        <v>0</v>
      </c>
      <c r="S1476" s="2">
        <v>0</v>
      </c>
      <c r="T1476" s="2">
        <v>16574.234</v>
      </c>
      <c r="U1476" s="2">
        <v>0</v>
      </c>
      <c r="V1476" s="2">
        <v>8287.1170000000002</v>
      </c>
      <c r="W1476" s="2">
        <v>0</v>
      </c>
      <c r="X1476" s="2">
        <v>0</v>
      </c>
      <c r="Y1476" s="2">
        <v>0</v>
      </c>
      <c r="Z1476" s="2">
        <v>0</v>
      </c>
      <c r="AA1476" t="s">
        <v>54</v>
      </c>
      <c r="AB1476" s="1" t="s">
        <v>69</v>
      </c>
      <c r="AC1476" t="s">
        <v>70</v>
      </c>
      <c r="AD1476" s="2">
        <v>165742.34</v>
      </c>
      <c r="AE1476" s="2">
        <v>157455.223</v>
      </c>
      <c r="AF1476" s="2">
        <v>140880.989</v>
      </c>
      <c r="AG1476" s="2">
        <v>16574.234</v>
      </c>
      <c r="AH1476" s="2">
        <v>0</v>
      </c>
      <c r="AI1476" s="2">
        <v>0</v>
      </c>
      <c r="AJ1476" s="2">
        <v>8287.1170000000002</v>
      </c>
      <c r="AK1476" s="2">
        <v>0</v>
      </c>
      <c r="AL1476" s="2">
        <v>0</v>
      </c>
      <c r="AM1476" s="2">
        <v>0</v>
      </c>
      <c r="AN1476" s="2">
        <v>0</v>
      </c>
      <c r="AO1476" s="2">
        <v>0</v>
      </c>
      <c r="AP1476" s="2">
        <v>0</v>
      </c>
      <c r="AQ1476" s="2">
        <v>0</v>
      </c>
      <c r="AR1476" s="2">
        <v>0</v>
      </c>
      <c r="AS1476" s="2">
        <v>0</v>
      </c>
      <c r="AT1476" s="3">
        <v>44235</v>
      </c>
      <c r="AU1476" t="s">
        <v>71</v>
      </c>
      <c r="AV1476" t="s">
        <v>72</v>
      </c>
      <c r="AX1476" t="s">
        <v>73</v>
      </c>
    </row>
    <row r="1477" spans="1:50" x14ac:dyDescent="0.25">
      <c r="A1477" t="s">
        <v>67</v>
      </c>
      <c r="B1477" t="s">
        <v>4659</v>
      </c>
      <c r="C1477" t="str">
        <f>MID(Tabuľka1[[#This Row],[projekt_kod]],7,4)</f>
        <v>G592</v>
      </c>
      <c r="D1477" t="s">
        <v>4660</v>
      </c>
      <c r="E1477" t="s">
        <v>50</v>
      </c>
      <c r="F1477" t="s">
        <v>50</v>
      </c>
      <c r="G1477" t="s">
        <v>4661</v>
      </c>
      <c r="H1477" s="1" t="s">
        <v>4662</v>
      </c>
      <c r="I1477" s="3">
        <v>43922</v>
      </c>
      <c r="J1477" t="s">
        <v>68</v>
      </c>
      <c r="K1477" s="2">
        <v>99033.07</v>
      </c>
      <c r="L1477" s="2">
        <v>94081.416500000007</v>
      </c>
      <c r="M1477" s="2">
        <v>0</v>
      </c>
      <c r="N1477" s="2">
        <v>0</v>
      </c>
      <c r="O1477" s="2">
        <v>49516.535000000003</v>
      </c>
      <c r="P1477" s="2">
        <v>0</v>
      </c>
      <c r="Q1477" s="2">
        <v>0</v>
      </c>
      <c r="R1477" s="2">
        <v>0</v>
      </c>
      <c r="S1477" s="2">
        <v>0</v>
      </c>
      <c r="T1477" s="2">
        <v>44564.881500000003</v>
      </c>
      <c r="U1477" s="2">
        <v>0</v>
      </c>
      <c r="V1477" s="2">
        <v>4951.6535000000003</v>
      </c>
      <c r="W1477" s="2">
        <v>0</v>
      </c>
      <c r="X1477" s="2">
        <v>0</v>
      </c>
      <c r="Y1477" s="2">
        <v>0</v>
      </c>
      <c r="Z1477" s="2">
        <v>0</v>
      </c>
      <c r="AA1477" t="s">
        <v>54</v>
      </c>
      <c r="AB1477" s="1" t="s">
        <v>69</v>
      </c>
      <c r="AC1477" t="s">
        <v>70</v>
      </c>
      <c r="AD1477" s="2">
        <v>0</v>
      </c>
      <c r="AE1477" s="2">
        <v>0</v>
      </c>
      <c r="AF1477" s="2">
        <v>0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99033.07</v>
      </c>
      <c r="AM1477" s="2">
        <v>94081.416500000007</v>
      </c>
      <c r="AN1477" s="2">
        <v>49516.535000000003</v>
      </c>
      <c r="AO1477" s="2">
        <v>44564.881500000003</v>
      </c>
      <c r="AP1477" s="2">
        <v>0</v>
      </c>
      <c r="AQ1477" s="2">
        <v>0</v>
      </c>
      <c r="AR1477" s="2">
        <v>4951.6535000000003</v>
      </c>
      <c r="AS1477" s="2">
        <v>0</v>
      </c>
      <c r="AT1477" s="3">
        <v>44141</v>
      </c>
      <c r="AU1477" t="s">
        <v>71</v>
      </c>
      <c r="AV1477" t="s">
        <v>72</v>
      </c>
      <c r="AX1477" t="s">
        <v>73</v>
      </c>
    </row>
    <row r="1478" spans="1:50" x14ac:dyDescent="0.25">
      <c r="A1478" t="s">
        <v>67</v>
      </c>
      <c r="B1478" t="s">
        <v>4663</v>
      </c>
      <c r="C1478" t="str">
        <f>MID(Tabuľka1[[#This Row],[projekt_kod]],7,4)</f>
        <v>G598</v>
      </c>
      <c r="D1478" t="s">
        <v>4664</v>
      </c>
      <c r="E1478" t="s">
        <v>50</v>
      </c>
      <c r="F1478" t="s">
        <v>50</v>
      </c>
      <c r="G1478" t="s">
        <v>4665</v>
      </c>
      <c r="H1478" s="1" t="s">
        <v>4666</v>
      </c>
      <c r="I1478" s="3">
        <v>43883</v>
      </c>
      <c r="J1478" t="s">
        <v>68</v>
      </c>
      <c r="K1478" s="2">
        <v>209391.88</v>
      </c>
      <c r="L1478" s="2">
        <v>177983.098</v>
      </c>
      <c r="M1478" s="2">
        <v>0</v>
      </c>
      <c r="N1478" s="2">
        <v>0</v>
      </c>
      <c r="O1478" s="2">
        <v>177983.098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31408.781999999999</v>
      </c>
      <c r="W1478" s="2">
        <v>0</v>
      </c>
      <c r="X1478" s="2">
        <v>0</v>
      </c>
      <c r="Y1478" s="2">
        <v>0</v>
      </c>
      <c r="Z1478" s="2">
        <v>0</v>
      </c>
      <c r="AA1478" t="s">
        <v>54</v>
      </c>
      <c r="AB1478" s="1" t="s">
        <v>69</v>
      </c>
      <c r="AC1478" t="s">
        <v>70</v>
      </c>
      <c r="AD1478" s="2">
        <v>209391.88</v>
      </c>
      <c r="AE1478" s="2">
        <v>177983.098</v>
      </c>
      <c r="AF1478" s="2">
        <v>177983.098</v>
      </c>
      <c r="AG1478" s="2">
        <v>0</v>
      </c>
      <c r="AH1478" s="2">
        <v>0</v>
      </c>
      <c r="AI1478" s="2">
        <v>0</v>
      </c>
      <c r="AJ1478" s="2">
        <v>31408.781999999999</v>
      </c>
      <c r="AK1478" s="2">
        <v>0</v>
      </c>
      <c r="AL1478" s="2">
        <v>0</v>
      </c>
      <c r="AM1478" s="2">
        <v>0</v>
      </c>
      <c r="AN1478" s="2">
        <v>0</v>
      </c>
      <c r="AO1478" s="2">
        <v>0</v>
      </c>
      <c r="AP1478" s="2">
        <v>0</v>
      </c>
      <c r="AQ1478" s="2">
        <v>0</v>
      </c>
      <c r="AR1478" s="2">
        <v>0</v>
      </c>
      <c r="AS1478" s="2">
        <v>0</v>
      </c>
      <c r="AT1478" s="3">
        <v>44105</v>
      </c>
      <c r="AU1478" t="s">
        <v>71</v>
      </c>
      <c r="AV1478" t="s">
        <v>72</v>
      </c>
      <c r="AX1478" t="s">
        <v>73</v>
      </c>
    </row>
    <row r="1479" spans="1:50" x14ac:dyDescent="0.25">
      <c r="A1479" t="s">
        <v>67</v>
      </c>
      <c r="B1479" t="s">
        <v>4667</v>
      </c>
      <c r="C1479" t="str">
        <f>MID(Tabuľka1[[#This Row],[projekt_kod]],7,4)</f>
        <v>G602</v>
      </c>
      <c r="D1479" t="s">
        <v>4668</v>
      </c>
      <c r="E1479" t="s">
        <v>50</v>
      </c>
      <c r="F1479" t="s">
        <v>50</v>
      </c>
      <c r="G1479" t="s">
        <v>4669</v>
      </c>
      <c r="H1479" s="1" t="s">
        <v>4670</v>
      </c>
      <c r="I1479" s="3">
        <v>43818</v>
      </c>
      <c r="J1479" t="s">
        <v>68</v>
      </c>
      <c r="K1479" s="2">
        <v>210437.19</v>
      </c>
      <c r="L1479" s="2">
        <v>199915.33050000001</v>
      </c>
      <c r="M1479" s="2">
        <v>0</v>
      </c>
      <c r="N1479" s="2">
        <v>0</v>
      </c>
      <c r="O1479" s="2">
        <v>178871.6115</v>
      </c>
      <c r="P1479" s="2">
        <v>0</v>
      </c>
      <c r="Q1479" s="2">
        <v>0</v>
      </c>
      <c r="R1479" s="2">
        <v>0</v>
      </c>
      <c r="S1479" s="2">
        <v>0</v>
      </c>
      <c r="T1479" s="2">
        <v>21043.719000000001</v>
      </c>
      <c r="U1479" s="2">
        <v>0</v>
      </c>
      <c r="V1479" s="2">
        <v>10521.8595</v>
      </c>
      <c r="W1479" s="2">
        <v>0</v>
      </c>
      <c r="X1479" s="2">
        <v>0</v>
      </c>
      <c r="Y1479" s="2">
        <v>0</v>
      </c>
      <c r="Z1479" s="2">
        <v>0</v>
      </c>
      <c r="AA1479" t="s">
        <v>54</v>
      </c>
      <c r="AB1479" s="1" t="s">
        <v>69</v>
      </c>
      <c r="AC1479" t="s">
        <v>70</v>
      </c>
      <c r="AD1479" s="2">
        <v>210437.19</v>
      </c>
      <c r="AE1479" s="2">
        <v>199915.33050000001</v>
      </c>
      <c r="AF1479" s="2">
        <v>178871.6115</v>
      </c>
      <c r="AG1479" s="2">
        <v>21043.719000000001</v>
      </c>
      <c r="AH1479" s="2">
        <v>0</v>
      </c>
      <c r="AI1479" s="2">
        <v>0</v>
      </c>
      <c r="AJ1479" s="2">
        <v>10521.8595</v>
      </c>
      <c r="AK1479" s="2">
        <v>0</v>
      </c>
      <c r="AL1479" s="2">
        <v>0</v>
      </c>
      <c r="AM1479" s="2">
        <v>0</v>
      </c>
      <c r="AN1479" s="2">
        <v>0</v>
      </c>
      <c r="AO1479" s="2">
        <v>0</v>
      </c>
      <c r="AP1479" s="2">
        <v>0</v>
      </c>
      <c r="AQ1479" s="2">
        <v>0</v>
      </c>
      <c r="AR1479" s="2">
        <v>0</v>
      </c>
      <c r="AS1479" s="2">
        <v>0</v>
      </c>
      <c r="AT1479" s="3">
        <v>44260</v>
      </c>
      <c r="AU1479" t="s">
        <v>71</v>
      </c>
      <c r="AV1479" t="s">
        <v>72</v>
      </c>
      <c r="AX1479" t="s">
        <v>73</v>
      </c>
    </row>
    <row r="1480" spans="1:50" x14ac:dyDescent="0.25">
      <c r="A1480" t="s">
        <v>67</v>
      </c>
      <c r="B1480" t="s">
        <v>4671</v>
      </c>
      <c r="C1480" t="str">
        <f>MID(Tabuľka1[[#This Row],[projekt_kod]],7,4)</f>
        <v>G603</v>
      </c>
      <c r="D1480" t="s">
        <v>4672</v>
      </c>
      <c r="E1480" t="s">
        <v>50</v>
      </c>
      <c r="F1480" t="s">
        <v>50</v>
      </c>
      <c r="G1480" t="s">
        <v>4673</v>
      </c>
      <c r="H1480" s="1" t="s">
        <v>4674</v>
      </c>
      <c r="I1480" s="3">
        <v>43861</v>
      </c>
      <c r="J1480" t="s">
        <v>68</v>
      </c>
      <c r="K1480" s="2">
        <v>117901.38</v>
      </c>
      <c r="L1480" s="2">
        <v>100216.173</v>
      </c>
      <c r="M1480" s="2">
        <v>0</v>
      </c>
      <c r="N1480" s="2">
        <v>0</v>
      </c>
      <c r="O1480" s="2">
        <v>100216.173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17685.206999999999</v>
      </c>
      <c r="W1480" s="2">
        <v>0</v>
      </c>
      <c r="X1480" s="2">
        <v>0</v>
      </c>
      <c r="Y1480" s="2">
        <v>0</v>
      </c>
      <c r="Z1480" s="2">
        <v>0</v>
      </c>
      <c r="AA1480" t="s">
        <v>54</v>
      </c>
      <c r="AB1480" s="1" t="s">
        <v>69</v>
      </c>
      <c r="AC1480" t="s">
        <v>70</v>
      </c>
      <c r="AD1480" s="2">
        <v>117901.38</v>
      </c>
      <c r="AE1480" s="2">
        <v>100216.173</v>
      </c>
      <c r="AF1480" s="2">
        <v>100216.173</v>
      </c>
      <c r="AG1480" s="2">
        <v>0</v>
      </c>
      <c r="AH1480" s="2">
        <v>0</v>
      </c>
      <c r="AI1480" s="2">
        <v>0</v>
      </c>
      <c r="AJ1480" s="2">
        <v>17685.206999999999</v>
      </c>
      <c r="AK1480" s="2">
        <v>0</v>
      </c>
      <c r="AL1480" s="2">
        <v>0</v>
      </c>
      <c r="AM1480" s="2">
        <v>0</v>
      </c>
      <c r="AN1480" s="2">
        <v>0</v>
      </c>
      <c r="AO1480" s="2">
        <v>0</v>
      </c>
      <c r="AP1480" s="2">
        <v>0</v>
      </c>
      <c r="AQ1480" s="2">
        <v>0</v>
      </c>
      <c r="AR1480" s="2">
        <v>0</v>
      </c>
      <c r="AS1480" s="2">
        <v>0</v>
      </c>
      <c r="AT1480" s="3">
        <v>44225</v>
      </c>
      <c r="AU1480" t="s">
        <v>71</v>
      </c>
      <c r="AV1480" t="s">
        <v>72</v>
      </c>
      <c r="AX1480" t="s">
        <v>73</v>
      </c>
    </row>
    <row r="1481" spans="1:50" x14ac:dyDescent="0.25">
      <c r="A1481" t="s">
        <v>67</v>
      </c>
      <c r="B1481" t="s">
        <v>4675</v>
      </c>
      <c r="C1481" t="str">
        <f>MID(Tabuľka1[[#This Row],[projekt_kod]],7,4)</f>
        <v>G606</v>
      </c>
      <c r="D1481" t="s">
        <v>4676</v>
      </c>
      <c r="E1481" t="s">
        <v>50</v>
      </c>
      <c r="F1481" t="s">
        <v>50</v>
      </c>
      <c r="G1481" t="s">
        <v>4677</v>
      </c>
      <c r="H1481" s="1" t="s">
        <v>4678</v>
      </c>
      <c r="I1481" s="3">
        <v>43845</v>
      </c>
      <c r="J1481" t="s">
        <v>68</v>
      </c>
      <c r="K1481" s="2">
        <v>148948.44</v>
      </c>
      <c r="L1481" s="2">
        <v>141501.01800000001</v>
      </c>
      <c r="M1481" s="2">
        <v>0</v>
      </c>
      <c r="N1481" s="2">
        <v>0</v>
      </c>
      <c r="O1481" s="2">
        <v>126606.174</v>
      </c>
      <c r="P1481" s="2">
        <v>0</v>
      </c>
      <c r="Q1481" s="2">
        <v>0</v>
      </c>
      <c r="R1481" s="2">
        <v>0</v>
      </c>
      <c r="S1481" s="2">
        <v>0</v>
      </c>
      <c r="T1481" s="2">
        <v>14894.843999999999</v>
      </c>
      <c r="U1481" s="2">
        <v>0</v>
      </c>
      <c r="V1481" s="2">
        <v>7447.4219999999996</v>
      </c>
      <c r="W1481" s="2">
        <v>0</v>
      </c>
      <c r="X1481" s="2">
        <v>0</v>
      </c>
      <c r="Y1481" s="2">
        <v>0</v>
      </c>
      <c r="Z1481" s="2">
        <v>0</v>
      </c>
      <c r="AA1481" t="s">
        <v>54</v>
      </c>
      <c r="AB1481" s="1" t="s">
        <v>69</v>
      </c>
      <c r="AC1481" t="s">
        <v>70</v>
      </c>
      <c r="AD1481" s="2">
        <v>148948.44</v>
      </c>
      <c r="AE1481" s="2">
        <v>141501.01800000001</v>
      </c>
      <c r="AF1481" s="2">
        <v>126606.174</v>
      </c>
      <c r="AG1481" s="2">
        <v>14894.843999999999</v>
      </c>
      <c r="AH1481" s="2">
        <v>0</v>
      </c>
      <c r="AI1481" s="2">
        <v>0</v>
      </c>
      <c r="AJ1481" s="2">
        <v>7447.4219999999996</v>
      </c>
      <c r="AK1481" s="2">
        <v>0</v>
      </c>
      <c r="AL1481" s="2">
        <v>0</v>
      </c>
      <c r="AM1481" s="2">
        <v>0</v>
      </c>
      <c r="AN1481" s="2">
        <v>0</v>
      </c>
      <c r="AO1481" s="2">
        <v>0</v>
      </c>
      <c r="AP1481" s="2">
        <v>0</v>
      </c>
      <c r="AQ1481" s="2">
        <v>0</v>
      </c>
      <c r="AR1481" s="2">
        <v>0</v>
      </c>
      <c r="AS1481" s="2">
        <v>0</v>
      </c>
      <c r="AT1481" s="3">
        <v>44221</v>
      </c>
      <c r="AU1481" t="s">
        <v>71</v>
      </c>
      <c r="AV1481" t="s">
        <v>72</v>
      </c>
      <c r="AX1481" t="s">
        <v>73</v>
      </c>
    </row>
    <row r="1482" spans="1:50" x14ac:dyDescent="0.25">
      <c r="A1482" t="s">
        <v>67</v>
      </c>
      <c r="B1482" t="s">
        <v>4679</v>
      </c>
      <c r="C1482" t="str">
        <f>MID(Tabuľka1[[#This Row],[projekt_kod]],7,4)</f>
        <v>G611</v>
      </c>
      <c r="D1482" t="s">
        <v>4680</v>
      </c>
      <c r="E1482" t="s">
        <v>50</v>
      </c>
      <c r="F1482" t="s">
        <v>50</v>
      </c>
      <c r="G1482" t="s">
        <v>4681</v>
      </c>
      <c r="H1482" s="1" t="s">
        <v>4682</v>
      </c>
      <c r="I1482" s="3">
        <v>43858</v>
      </c>
      <c r="J1482" t="s">
        <v>68</v>
      </c>
      <c r="K1482" s="2">
        <v>149382.26999999999</v>
      </c>
      <c r="L1482" s="2">
        <v>134444.04300000001</v>
      </c>
      <c r="M1482" s="2">
        <v>0</v>
      </c>
      <c r="N1482" s="2">
        <v>0</v>
      </c>
      <c r="O1482" s="2">
        <v>126974.9295</v>
      </c>
      <c r="P1482" s="2">
        <v>0</v>
      </c>
      <c r="Q1482" s="2">
        <v>0</v>
      </c>
      <c r="R1482" s="2">
        <v>0</v>
      </c>
      <c r="S1482" s="2">
        <v>0</v>
      </c>
      <c r="T1482" s="2">
        <v>7469.1135000000004</v>
      </c>
      <c r="U1482" s="2">
        <v>0</v>
      </c>
      <c r="V1482" s="2">
        <v>14938.227000000001</v>
      </c>
      <c r="W1482" s="2">
        <v>0</v>
      </c>
      <c r="X1482" s="2">
        <v>0</v>
      </c>
      <c r="Y1482" s="2">
        <v>0</v>
      </c>
      <c r="Z1482" s="2">
        <v>0</v>
      </c>
      <c r="AA1482" t="s">
        <v>54</v>
      </c>
      <c r="AB1482" s="1" t="s">
        <v>69</v>
      </c>
      <c r="AC1482" t="s">
        <v>70</v>
      </c>
      <c r="AD1482" s="2">
        <v>149382.26999999999</v>
      </c>
      <c r="AE1482" s="2">
        <v>134444.04300000001</v>
      </c>
      <c r="AF1482" s="2">
        <v>126974.9295</v>
      </c>
      <c r="AG1482" s="2">
        <v>7469.1135000000004</v>
      </c>
      <c r="AH1482" s="2">
        <v>0</v>
      </c>
      <c r="AI1482" s="2">
        <v>0</v>
      </c>
      <c r="AJ1482" s="2">
        <v>14938.227000000001</v>
      </c>
      <c r="AK1482" s="2">
        <v>0</v>
      </c>
      <c r="AL1482" s="2">
        <v>0</v>
      </c>
      <c r="AM1482" s="2">
        <v>0</v>
      </c>
      <c r="AN1482" s="2">
        <v>0</v>
      </c>
      <c r="AO1482" s="2">
        <v>0</v>
      </c>
      <c r="AP1482" s="2">
        <v>0</v>
      </c>
      <c r="AQ1482" s="2">
        <v>0</v>
      </c>
      <c r="AR1482" s="2">
        <v>0</v>
      </c>
      <c r="AS1482" s="2">
        <v>0</v>
      </c>
      <c r="AT1482" s="3">
        <v>44105</v>
      </c>
      <c r="AU1482" t="s">
        <v>71</v>
      </c>
      <c r="AV1482" t="s">
        <v>72</v>
      </c>
      <c r="AX1482" t="s">
        <v>73</v>
      </c>
    </row>
    <row r="1483" spans="1:50" x14ac:dyDescent="0.25">
      <c r="A1483" t="s">
        <v>67</v>
      </c>
      <c r="B1483" t="s">
        <v>4683</v>
      </c>
      <c r="C1483" t="str">
        <f>MID(Tabuľka1[[#This Row],[projekt_kod]],7,4)</f>
        <v>G660</v>
      </c>
      <c r="D1483" t="s">
        <v>4684</v>
      </c>
      <c r="E1483" t="s">
        <v>50</v>
      </c>
      <c r="F1483" t="s">
        <v>50</v>
      </c>
      <c r="G1483" t="s">
        <v>4685</v>
      </c>
      <c r="I1483" s="3">
        <v>43882</v>
      </c>
      <c r="J1483" t="s">
        <v>68</v>
      </c>
      <c r="K1483" s="2">
        <v>148994.10999999999</v>
      </c>
      <c r="L1483" s="2">
        <v>141544.4045</v>
      </c>
      <c r="M1483" s="2">
        <v>0</v>
      </c>
      <c r="N1483" s="2">
        <v>0</v>
      </c>
      <c r="O1483" s="2">
        <v>126644.9935</v>
      </c>
      <c r="P1483" s="2">
        <v>0</v>
      </c>
      <c r="Q1483" s="2">
        <v>0</v>
      </c>
      <c r="R1483" s="2">
        <v>0</v>
      </c>
      <c r="S1483" s="2">
        <v>0</v>
      </c>
      <c r="T1483" s="2">
        <v>14899.411</v>
      </c>
      <c r="U1483" s="2">
        <v>0</v>
      </c>
      <c r="V1483" s="2">
        <v>7449.7055</v>
      </c>
      <c r="W1483" s="2">
        <v>0</v>
      </c>
      <c r="X1483" s="2">
        <v>0</v>
      </c>
      <c r="Y1483" s="2">
        <v>0</v>
      </c>
      <c r="Z1483" s="2">
        <v>0</v>
      </c>
      <c r="AA1483" t="s">
        <v>54</v>
      </c>
      <c r="AB1483" s="1" t="s">
        <v>69</v>
      </c>
      <c r="AC1483" t="s">
        <v>70</v>
      </c>
      <c r="AD1483" s="2">
        <v>148994.10999999999</v>
      </c>
      <c r="AE1483" s="2">
        <v>141544.4045</v>
      </c>
      <c r="AF1483" s="2">
        <v>126644.9935</v>
      </c>
      <c r="AG1483" s="2">
        <v>14899.411</v>
      </c>
      <c r="AH1483" s="2">
        <v>0</v>
      </c>
      <c r="AI1483" s="2">
        <v>0</v>
      </c>
      <c r="AJ1483" s="2">
        <v>7449.7055</v>
      </c>
      <c r="AK1483" s="2">
        <v>0</v>
      </c>
      <c r="AL1483" s="2">
        <v>0</v>
      </c>
      <c r="AM1483" s="2">
        <v>0</v>
      </c>
      <c r="AN1483" s="2">
        <v>0</v>
      </c>
      <c r="AO1483" s="2">
        <v>0</v>
      </c>
      <c r="AP1483" s="2">
        <v>0</v>
      </c>
      <c r="AQ1483" s="2">
        <v>0</v>
      </c>
      <c r="AR1483" s="2">
        <v>0</v>
      </c>
      <c r="AS1483" s="2">
        <v>0</v>
      </c>
      <c r="AT1483" s="3">
        <v>44160</v>
      </c>
      <c r="AX1483" t="s">
        <v>73</v>
      </c>
    </row>
    <row r="1484" spans="1:50" x14ac:dyDescent="0.25">
      <c r="A1484" t="s">
        <v>67</v>
      </c>
      <c r="B1484" t="s">
        <v>4686</v>
      </c>
      <c r="C1484" t="str">
        <f>MID(Tabuľka1[[#This Row],[projekt_kod]],7,4)</f>
        <v>G673</v>
      </c>
      <c r="D1484" t="s">
        <v>4687</v>
      </c>
      <c r="E1484" t="s">
        <v>50</v>
      </c>
      <c r="F1484" t="s">
        <v>50</v>
      </c>
      <c r="G1484" t="s">
        <v>4688</v>
      </c>
      <c r="H1484" s="1" t="s">
        <v>4689</v>
      </c>
      <c r="I1484" s="3">
        <v>43903</v>
      </c>
      <c r="J1484" t="s">
        <v>68</v>
      </c>
      <c r="K1484" s="2">
        <v>237369.81</v>
      </c>
      <c r="L1484" s="2">
        <v>199390.6404</v>
      </c>
      <c r="M1484" s="2">
        <v>0</v>
      </c>
      <c r="N1484" s="2">
        <v>0</v>
      </c>
      <c r="O1484" s="2">
        <v>199390.6404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37979.169600000001</v>
      </c>
      <c r="W1484" s="2">
        <v>0</v>
      </c>
      <c r="X1484" s="2">
        <v>0</v>
      </c>
      <c r="Y1484" s="2">
        <v>0</v>
      </c>
      <c r="Z1484" s="2">
        <v>0</v>
      </c>
      <c r="AA1484" t="s">
        <v>54</v>
      </c>
      <c r="AB1484" s="1" t="s">
        <v>69</v>
      </c>
      <c r="AC1484" t="s">
        <v>70</v>
      </c>
      <c r="AD1484" s="2">
        <v>237369.81</v>
      </c>
      <c r="AE1484" s="2">
        <v>199390.6404</v>
      </c>
      <c r="AF1484" s="2">
        <v>199390.6404</v>
      </c>
      <c r="AG1484" s="2">
        <v>0</v>
      </c>
      <c r="AH1484" s="2">
        <v>0</v>
      </c>
      <c r="AI1484" s="2">
        <v>0</v>
      </c>
      <c r="AJ1484" s="2">
        <v>37979.169600000001</v>
      </c>
      <c r="AK1484" s="2">
        <v>0</v>
      </c>
      <c r="AL1484" s="2">
        <v>0</v>
      </c>
      <c r="AM1484" s="2">
        <v>0</v>
      </c>
      <c r="AN1484" s="2">
        <v>0</v>
      </c>
      <c r="AO1484" s="2">
        <v>0</v>
      </c>
      <c r="AP1484" s="2">
        <v>0</v>
      </c>
      <c r="AQ1484" s="2">
        <v>0</v>
      </c>
      <c r="AR1484" s="2">
        <v>0</v>
      </c>
      <c r="AS1484" s="2">
        <v>0</v>
      </c>
      <c r="AT1484" s="3">
        <v>44166</v>
      </c>
      <c r="AU1484" t="s">
        <v>71</v>
      </c>
      <c r="AV1484" t="s">
        <v>72</v>
      </c>
      <c r="AX1484" t="s">
        <v>73</v>
      </c>
    </row>
    <row r="1485" spans="1:50" x14ac:dyDescent="0.25">
      <c r="A1485" t="s">
        <v>67</v>
      </c>
      <c r="B1485" t="s">
        <v>4690</v>
      </c>
      <c r="C1485" t="str">
        <f>MID(Tabuľka1[[#This Row],[projekt_kod]],7,4)</f>
        <v>G674</v>
      </c>
      <c r="D1485" t="s">
        <v>4691</v>
      </c>
      <c r="E1485" t="s">
        <v>50</v>
      </c>
      <c r="F1485" t="s">
        <v>50</v>
      </c>
      <c r="G1485" t="s">
        <v>4692</v>
      </c>
      <c r="H1485" s="1" t="s">
        <v>4693</v>
      </c>
      <c r="I1485" s="3">
        <v>43841</v>
      </c>
      <c r="J1485" t="s">
        <v>68</v>
      </c>
      <c r="K1485" s="2">
        <v>199536.8</v>
      </c>
      <c r="L1485" s="2">
        <v>189559.96</v>
      </c>
      <c r="M1485" s="2">
        <v>0</v>
      </c>
      <c r="N1485" s="2">
        <v>0</v>
      </c>
      <c r="O1485" s="2">
        <v>169606.28</v>
      </c>
      <c r="P1485" s="2">
        <v>0</v>
      </c>
      <c r="Q1485" s="2">
        <v>0</v>
      </c>
      <c r="R1485" s="2">
        <v>0</v>
      </c>
      <c r="S1485" s="2">
        <v>0</v>
      </c>
      <c r="T1485" s="2">
        <v>19953.68</v>
      </c>
      <c r="U1485" s="2">
        <v>0</v>
      </c>
      <c r="V1485" s="2">
        <v>9976.84</v>
      </c>
      <c r="W1485" s="2">
        <v>0</v>
      </c>
      <c r="X1485" s="2">
        <v>0</v>
      </c>
      <c r="Y1485" s="2">
        <v>0</v>
      </c>
      <c r="Z1485" s="2">
        <v>0</v>
      </c>
      <c r="AA1485" t="s">
        <v>54</v>
      </c>
      <c r="AB1485" s="1" t="s">
        <v>69</v>
      </c>
      <c r="AC1485" t="s">
        <v>70</v>
      </c>
      <c r="AD1485" s="2">
        <v>199536.8</v>
      </c>
      <c r="AE1485" s="2">
        <v>189559.96</v>
      </c>
      <c r="AF1485" s="2">
        <v>169606.28</v>
      </c>
      <c r="AG1485" s="2">
        <v>19953.68</v>
      </c>
      <c r="AH1485" s="2">
        <v>0</v>
      </c>
      <c r="AI1485" s="2">
        <v>0</v>
      </c>
      <c r="AJ1485" s="2">
        <v>9976.84</v>
      </c>
      <c r="AK1485" s="2">
        <v>0</v>
      </c>
      <c r="AL1485" s="2">
        <v>0</v>
      </c>
      <c r="AM1485" s="2">
        <v>0</v>
      </c>
      <c r="AN1485" s="2">
        <v>0</v>
      </c>
      <c r="AO1485" s="2">
        <v>0</v>
      </c>
      <c r="AP1485" s="2">
        <v>0</v>
      </c>
      <c r="AQ1485" s="2">
        <v>0</v>
      </c>
      <c r="AR1485" s="2">
        <v>0</v>
      </c>
      <c r="AS1485" s="2">
        <v>0</v>
      </c>
      <c r="AT1485" s="3">
        <v>44257</v>
      </c>
      <c r="AU1485" t="s">
        <v>71</v>
      </c>
      <c r="AV1485" t="s">
        <v>72</v>
      </c>
      <c r="AX1485" t="s">
        <v>73</v>
      </c>
    </row>
    <row r="1486" spans="1:50" x14ac:dyDescent="0.25">
      <c r="A1486" t="s">
        <v>67</v>
      </c>
      <c r="B1486" t="s">
        <v>4694</v>
      </c>
      <c r="C1486" t="str">
        <f>MID(Tabuľka1[[#This Row],[projekt_kod]],7,4)</f>
        <v>G681</v>
      </c>
      <c r="D1486" t="s">
        <v>4695</v>
      </c>
      <c r="E1486" t="s">
        <v>50</v>
      </c>
      <c r="F1486" t="s">
        <v>50</v>
      </c>
      <c r="G1486" t="s">
        <v>4696</v>
      </c>
      <c r="H1486" s="1" t="s">
        <v>4697</v>
      </c>
      <c r="I1486" s="3">
        <v>43847</v>
      </c>
      <c r="J1486" t="s">
        <v>68</v>
      </c>
      <c r="K1486" s="2">
        <v>201449.66</v>
      </c>
      <c r="L1486" s="2">
        <v>191377.177</v>
      </c>
      <c r="M1486" s="2">
        <v>0</v>
      </c>
      <c r="N1486" s="2">
        <v>0</v>
      </c>
      <c r="O1486" s="2">
        <v>171232.21100000001</v>
      </c>
      <c r="P1486" s="2">
        <v>0</v>
      </c>
      <c r="Q1486" s="2">
        <v>0</v>
      </c>
      <c r="R1486" s="2">
        <v>0</v>
      </c>
      <c r="S1486" s="2">
        <v>0</v>
      </c>
      <c r="T1486" s="2">
        <v>20144.966</v>
      </c>
      <c r="U1486" s="2">
        <v>0</v>
      </c>
      <c r="V1486" s="2">
        <v>10072.483</v>
      </c>
      <c r="W1486" s="2">
        <v>0</v>
      </c>
      <c r="X1486" s="2">
        <v>0</v>
      </c>
      <c r="Y1486" s="2">
        <v>0</v>
      </c>
      <c r="Z1486" s="2">
        <v>0</v>
      </c>
      <c r="AA1486" t="s">
        <v>54</v>
      </c>
      <c r="AB1486" s="1" t="s">
        <v>69</v>
      </c>
      <c r="AC1486" t="s">
        <v>70</v>
      </c>
      <c r="AD1486" s="2">
        <v>201449.66</v>
      </c>
      <c r="AE1486" s="2">
        <v>191377.177</v>
      </c>
      <c r="AF1486" s="2">
        <v>171232.21100000001</v>
      </c>
      <c r="AG1486" s="2">
        <v>20144.966</v>
      </c>
      <c r="AH1486" s="2">
        <v>0</v>
      </c>
      <c r="AI1486" s="2">
        <v>0</v>
      </c>
      <c r="AJ1486" s="2">
        <v>10072.483</v>
      </c>
      <c r="AK1486" s="2">
        <v>0</v>
      </c>
      <c r="AL1486" s="2">
        <v>0</v>
      </c>
      <c r="AM1486" s="2">
        <v>0</v>
      </c>
      <c r="AN1486" s="2">
        <v>0</v>
      </c>
      <c r="AO1486" s="2">
        <v>0</v>
      </c>
      <c r="AP1486" s="2">
        <v>0</v>
      </c>
      <c r="AQ1486" s="2">
        <v>0</v>
      </c>
      <c r="AR1486" s="2">
        <v>0</v>
      </c>
      <c r="AS1486" s="2">
        <v>0</v>
      </c>
      <c r="AT1486" s="3">
        <v>44147</v>
      </c>
      <c r="AU1486" t="s">
        <v>71</v>
      </c>
      <c r="AV1486" t="s">
        <v>72</v>
      </c>
      <c r="AX1486" t="s">
        <v>73</v>
      </c>
    </row>
    <row r="1487" spans="1:50" x14ac:dyDescent="0.25">
      <c r="A1487" t="s">
        <v>67</v>
      </c>
      <c r="B1487" t="s">
        <v>4698</v>
      </c>
      <c r="C1487" t="str">
        <f>MID(Tabuľka1[[#This Row],[projekt_kod]],7,4)</f>
        <v>G686</v>
      </c>
      <c r="D1487" t="s">
        <v>4699</v>
      </c>
      <c r="E1487" t="s">
        <v>50</v>
      </c>
      <c r="F1487" t="s">
        <v>50</v>
      </c>
      <c r="G1487" t="s">
        <v>4700</v>
      </c>
      <c r="H1487" s="1" t="s">
        <v>4701</v>
      </c>
      <c r="I1487" s="3">
        <v>43873</v>
      </c>
      <c r="J1487" t="s">
        <v>68</v>
      </c>
      <c r="K1487" s="2">
        <v>228000</v>
      </c>
      <c r="L1487" s="2">
        <v>193800</v>
      </c>
      <c r="M1487" s="2">
        <v>0</v>
      </c>
      <c r="N1487" s="2">
        <v>0</v>
      </c>
      <c r="O1487" s="2">
        <v>193800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34200</v>
      </c>
      <c r="W1487" s="2">
        <v>0</v>
      </c>
      <c r="X1487" s="2">
        <v>0</v>
      </c>
      <c r="Y1487" s="2">
        <v>0</v>
      </c>
      <c r="Z1487" s="2">
        <v>0</v>
      </c>
      <c r="AA1487" t="s">
        <v>54</v>
      </c>
      <c r="AB1487" s="1" t="s">
        <v>69</v>
      </c>
      <c r="AC1487" t="s">
        <v>70</v>
      </c>
      <c r="AD1487" s="2">
        <v>228000</v>
      </c>
      <c r="AE1487" s="2">
        <v>193800</v>
      </c>
      <c r="AF1487" s="2">
        <v>193800</v>
      </c>
      <c r="AG1487" s="2">
        <v>0</v>
      </c>
      <c r="AH1487" s="2">
        <v>0</v>
      </c>
      <c r="AI1487" s="2">
        <v>0</v>
      </c>
      <c r="AJ1487" s="2">
        <v>34200</v>
      </c>
      <c r="AK1487" s="2">
        <v>0</v>
      </c>
      <c r="AL1487" s="2">
        <v>0</v>
      </c>
      <c r="AM1487" s="2">
        <v>0</v>
      </c>
      <c r="AN1487" s="2">
        <v>0</v>
      </c>
      <c r="AO1487" s="2">
        <v>0</v>
      </c>
      <c r="AP1487" s="2">
        <v>0</v>
      </c>
      <c r="AQ1487" s="2">
        <v>0</v>
      </c>
      <c r="AR1487" s="2">
        <v>0</v>
      </c>
      <c r="AS1487" s="2">
        <v>0</v>
      </c>
      <c r="AT1487" s="3">
        <v>44294</v>
      </c>
      <c r="AU1487" t="s">
        <v>71</v>
      </c>
      <c r="AV1487" t="s">
        <v>72</v>
      </c>
      <c r="AX1487" t="s">
        <v>73</v>
      </c>
    </row>
    <row r="1488" spans="1:50" x14ac:dyDescent="0.25">
      <c r="A1488" t="s">
        <v>67</v>
      </c>
      <c r="B1488" t="s">
        <v>4702</v>
      </c>
      <c r="C1488" t="str">
        <f>MID(Tabuľka1[[#This Row],[projekt_kod]],7,4)</f>
        <v>G692</v>
      </c>
      <c r="D1488" t="s">
        <v>4703</v>
      </c>
      <c r="E1488" t="s">
        <v>50</v>
      </c>
      <c r="F1488" t="s">
        <v>50</v>
      </c>
      <c r="G1488" t="s">
        <v>4704</v>
      </c>
      <c r="H1488" s="1" t="s">
        <v>4705</v>
      </c>
      <c r="I1488" s="3">
        <v>43868</v>
      </c>
      <c r="J1488" t="s">
        <v>68</v>
      </c>
      <c r="K1488" s="2">
        <v>210523</v>
      </c>
      <c r="L1488" s="2">
        <v>199996.85</v>
      </c>
      <c r="M1488" s="2">
        <v>0</v>
      </c>
      <c r="N1488" s="2">
        <v>0</v>
      </c>
      <c r="O1488" s="2">
        <v>178944.55</v>
      </c>
      <c r="P1488" s="2">
        <v>0</v>
      </c>
      <c r="Q1488" s="2">
        <v>0</v>
      </c>
      <c r="R1488" s="2">
        <v>0</v>
      </c>
      <c r="S1488" s="2">
        <v>0</v>
      </c>
      <c r="T1488" s="2">
        <v>21052.3</v>
      </c>
      <c r="U1488" s="2">
        <v>0</v>
      </c>
      <c r="V1488" s="2">
        <v>10526.15</v>
      </c>
      <c r="W1488" s="2">
        <v>0</v>
      </c>
      <c r="X1488" s="2">
        <v>0</v>
      </c>
      <c r="Y1488" s="2">
        <v>0</v>
      </c>
      <c r="Z1488" s="2">
        <v>0</v>
      </c>
      <c r="AA1488" t="s">
        <v>54</v>
      </c>
      <c r="AB1488" s="1" t="s">
        <v>69</v>
      </c>
      <c r="AC1488" t="s">
        <v>70</v>
      </c>
      <c r="AD1488" s="2">
        <v>210523</v>
      </c>
      <c r="AE1488" s="2">
        <v>199996.85</v>
      </c>
      <c r="AF1488" s="2">
        <v>178944.55</v>
      </c>
      <c r="AG1488" s="2">
        <v>21052.3</v>
      </c>
      <c r="AH1488" s="2">
        <v>0</v>
      </c>
      <c r="AI1488" s="2">
        <v>0</v>
      </c>
      <c r="AJ1488" s="2">
        <v>10526.15</v>
      </c>
      <c r="AK1488" s="2">
        <v>0</v>
      </c>
      <c r="AL1488" s="2">
        <v>0</v>
      </c>
      <c r="AM1488" s="2">
        <v>0</v>
      </c>
      <c r="AN1488" s="2">
        <v>0</v>
      </c>
      <c r="AO1488" s="2">
        <v>0</v>
      </c>
      <c r="AP1488" s="2">
        <v>0</v>
      </c>
      <c r="AQ1488" s="2">
        <v>0</v>
      </c>
      <c r="AR1488" s="2">
        <v>0</v>
      </c>
      <c r="AS1488" s="2">
        <v>0</v>
      </c>
      <c r="AT1488" s="3">
        <v>44208</v>
      </c>
      <c r="AU1488" t="s">
        <v>71</v>
      </c>
      <c r="AV1488" t="s">
        <v>72</v>
      </c>
      <c r="AX1488" t="s">
        <v>73</v>
      </c>
    </row>
    <row r="1489" spans="1:50" x14ac:dyDescent="0.25">
      <c r="A1489" t="s">
        <v>67</v>
      </c>
      <c r="B1489" t="s">
        <v>4706</v>
      </c>
      <c r="C1489" t="str">
        <f>MID(Tabuľka1[[#This Row],[projekt_kod]],7,4)</f>
        <v>G696</v>
      </c>
      <c r="D1489" t="s">
        <v>4707</v>
      </c>
      <c r="E1489" t="s">
        <v>50</v>
      </c>
      <c r="F1489" t="s">
        <v>50</v>
      </c>
      <c r="G1489" t="s">
        <v>4708</v>
      </c>
      <c r="H1489" s="1" t="s">
        <v>4709</v>
      </c>
      <c r="I1489" s="3">
        <v>43840</v>
      </c>
      <c r="J1489" t="s">
        <v>68</v>
      </c>
      <c r="K1489" s="2">
        <v>87588.23</v>
      </c>
      <c r="L1489" s="2">
        <v>83208.818499999994</v>
      </c>
      <c r="M1489" s="2">
        <v>0</v>
      </c>
      <c r="N1489" s="2">
        <v>0</v>
      </c>
      <c r="O1489" s="2">
        <v>74449.995500000005</v>
      </c>
      <c r="P1489" s="2">
        <v>0</v>
      </c>
      <c r="Q1489" s="2">
        <v>0</v>
      </c>
      <c r="R1489" s="2">
        <v>0</v>
      </c>
      <c r="S1489" s="2">
        <v>0</v>
      </c>
      <c r="T1489" s="2">
        <v>8758.8230000000003</v>
      </c>
      <c r="U1489" s="2">
        <v>0</v>
      </c>
      <c r="V1489" s="2">
        <v>4379.4115000000002</v>
      </c>
      <c r="W1489" s="2">
        <v>0</v>
      </c>
      <c r="X1489" s="2">
        <v>0</v>
      </c>
      <c r="Y1489" s="2">
        <v>0</v>
      </c>
      <c r="Z1489" s="2">
        <v>0</v>
      </c>
      <c r="AA1489" t="s">
        <v>54</v>
      </c>
      <c r="AB1489" s="1" t="s">
        <v>69</v>
      </c>
      <c r="AC1489" t="s">
        <v>70</v>
      </c>
      <c r="AD1489" s="2">
        <v>87588.23</v>
      </c>
      <c r="AE1489" s="2">
        <v>83208.818499999994</v>
      </c>
      <c r="AF1489" s="2">
        <v>74449.995500000005</v>
      </c>
      <c r="AG1489" s="2">
        <v>8758.8230000000003</v>
      </c>
      <c r="AH1489" s="2">
        <v>0</v>
      </c>
      <c r="AI1489" s="2">
        <v>0</v>
      </c>
      <c r="AJ1489" s="2">
        <v>4379.4115000000002</v>
      </c>
      <c r="AK1489" s="2">
        <v>0</v>
      </c>
      <c r="AL1489" s="2">
        <v>0</v>
      </c>
      <c r="AM1489" s="2">
        <v>0</v>
      </c>
      <c r="AN1489" s="2">
        <v>0</v>
      </c>
      <c r="AO1489" s="2">
        <v>0</v>
      </c>
      <c r="AP1489" s="2">
        <v>0</v>
      </c>
      <c r="AQ1489" s="2">
        <v>0</v>
      </c>
      <c r="AR1489" s="2">
        <v>0</v>
      </c>
      <c r="AS1489" s="2">
        <v>0</v>
      </c>
      <c r="AT1489" s="3">
        <v>44287</v>
      </c>
      <c r="AU1489" t="s">
        <v>71</v>
      </c>
      <c r="AV1489" t="s">
        <v>72</v>
      </c>
      <c r="AX1489" t="s">
        <v>73</v>
      </c>
    </row>
    <row r="1490" spans="1:50" x14ac:dyDescent="0.25">
      <c r="A1490" t="s">
        <v>67</v>
      </c>
      <c r="B1490" t="s">
        <v>4710</v>
      </c>
      <c r="C1490" t="str">
        <f>MID(Tabuľka1[[#This Row],[projekt_kod]],7,4)</f>
        <v>G706</v>
      </c>
      <c r="D1490" t="s">
        <v>4711</v>
      </c>
      <c r="E1490" t="s">
        <v>50</v>
      </c>
      <c r="F1490" t="s">
        <v>50</v>
      </c>
      <c r="G1490" t="s">
        <v>4712</v>
      </c>
      <c r="H1490" s="1" t="s">
        <v>4713</v>
      </c>
      <c r="I1490" s="3">
        <v>43886</v>
      </c>
      <c r="J1490" t="s">
        <v>68</v>
      </c>
      <c r="K1490" s="2">
        <v>176326.66</v>
      </c>
      <c r="L1490" s="2">
        <v>149877.66099999999</v>
      </c>
      <c r="M1490" s="2">
        <v>0</v>
      </c>
      <c r="N1490" s="2">
        <v>0</v>
      </c>
      <c r="O1490" s="2">
        <v>149877.66099999999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26448.999</v>
      </c>
      <c r="W1490" s="2">
        <v>0</v>
      </c>
      <c r="X1490" s="2">
        <v>0</v>
      </c>
      <c r="Y1490" s="2">
        <v>0</v>
      </c>
      <c r="Z1490" s="2">
        <v>0</v>
      </c>
      <c r="AA1490" t="s">
        <v>54</v>
      </c>
      <c r="AB1490" s="1" t="s">
        <v>69</v>
      </c>
      <c r="AC1490" t="s">
        <v>70</v>
      </c>
      <c r="AD1490" s="2">
        <v>176326.66</v>
      </c>
      <c r="AE1490" s="2">
        <v>149877.66099999999</v>
      </c>
      <c r="AF1490" s="2">
        <v>149877.66099999999</v>
      </c>
      <c r="AG1490" s="2">
        <v>0</v>
      </c>
      <c r="AH1490" s="2">
        <v>0</v>
      </c>
      <c r="AI1490" s="2">
        <v>0</v>
      </c>
      <c r="AJ1490" s="2">
        <v>26448.999</v>
      </c>
      <c r="AK1490" s="2">
        <v>0</v>
      </c>
      <c r="AL1490" s="2">
        <v>0</v>
      </c>
      <c r="AM1490" s="2">
        <v>0</v>
      </c>
      <c r="AN1490" s="2">
        <v>0</v>
      </c>
      <c r="AO1490" s="2">
        <v>0</v>
      </c>
      <c r="AP1490" s="2">
        <v>0</v>
      </c>
      <c r="AQ1490" s="2">
        <v>0</v>
      </c>
      <c r="AR1490" s="2">
        <v>0</v>
      </c>
      <c r="AS1490" s="2">
        <v>0</v>
      </c>
      <c r="AT1490" s="3">
        <v>44294</v>
      </c>
      <c r="AU1490" t="s">
        <v>71</v>
      </c>
      <c r="AV1490" t="s">
        <v>72</v>
      </c>
      <c r="AX1490" t="s">
        <v>73</v>
      </c>
    </row>
    <row r="1491" spans="1:50" x14ac:dyDescent="0.25">
      <c r="A1491" t="s">
        <v>67</v>
      </c>
      <c r="B1491" t="s">
        <v>4714</v>
      </c>
      <c r="C1491" t="str">
        <f>MID(Tabuľka1[[#This Row],[projekt_kod]],7,4)</f>
        <v>G711</v>
      </c>
      <c r="D1491" t="s">
        <v>4715</v>
      </c>
      <c r="E1491" t="s">
        <v>50</v>
      </c>
      <c r="F1491" t="s">
        <v>50</v>
      </c>
      <c r="G1491" t="s">
        <v>4716</v>
      </c>
      <c r="H1491" s="1" t="s">
        <v>4717</v>
      </c>
      <c r="I1491" s="3">
        <v>43868</v>
      </c>
      <c r="J1491" t="s">
        <v>68</v>
      </c>
      <c r="K1491" s="2">
        <v>105262.66</v>
      </c>
      <c r="L1491" s="2">
        <v>99999.527000000002</v>
      </c>
      <c r="M1491" s="2">
        <v>0</v>
      </c>
      <c r="N1491" s="2">
        <v>0</v>
      </c>
      <c r="O1491" s="2">
        <v>89473.260999999999</v>
      </c>
      <c r="P1491" s="2">
        <v>0</v>
      </c>
      <c r="Q1491" s="2">
        <v>0</v>
      </c>
      <c r="R1491" s="2">
        <v>0</v>
      </c>
      <c r="S1491" s="2">
        <v>0</v>
      </c>
      <c r="T1491" s="2">
        <v>10526.266</v>
      </c>
      <c r="U1491" s="2">
        <v>0</v>
      </c>
      <c r="V1491" s="2">
        <v>5263.1329999999998</v>
      </c>
      <c r="W1491" s="2">
        <v>0</v>
      </c>
      <c r="X1491" s="2">
        <v>0</v>
      </c>
      <c r="Y1491" s="2">
        <v>0</v>
      </c>
      <c r="Z1491" s="2">
        <v>0</v>
      </c>
      <c r="AA1491" t="s">
        <v>54</v>
      </c>
      <c r="AB1491" s="1" t="s">
        <v>69</v>
      </c>
      <c r="AC1491" t="s">
        <v>70</v>
      </c>
      <c r="AD1491" s="2">
        <v>105262.66</v>
      </c>
      <c r="AE1491" s="2">
        <v>99999.527000000002</v>
      </c>
      <c r="AF1491" s="2">
        <v>89473.260999999999</v>
      </c>
      <c r="AG1491" s="2">
        <v>10526.266</v>
      </c>
      <c r="AH1491" s="2">
        <v>0</v>
      </c>
      <c r="AI1491" s="2">
        <v>0</v>
      </c>
      <c r="AJ1491" s="2">
        <v>5263.1329999999998</v>
      </c>
      <c r="AK1491" s="2">
        <v>0</v>
      </c>
      <c r="AL1491" s="2">
        <v>0</v>
      </c>
      <c r="AM1491" s="2">
        <v>0</v>
      </c>
      <c r="AN1491" s="2">
        <v>0</v>
      </c>
      <c r="AO1491" s="2">
        <v>0</v>
      </c>
      <c r="AP1491" s="2">
        <v>0</v>
      </c>
      <c r="AQ1491" s="2">
        <v>0</v>
      </c>
      <c r="AR1491" s="2">
        <v>0</v>
      </c>
      <c r="AS1491" s="2">
        <v>0</v>
      </c>
      <c r="AT1491" s="3">
        <v>44245</v>
      </c>
      <c r="AU1491" t="s">
        <v>71</v>
      </c>
      <c r="AV1491" t="s">
        <v>72</v>
      </c>
      <c r="AX1491" t="s">
        <v>73</v>
      </c>
    </row>
    <row r="1492" spans="1:50" x14ac:dyDescent="0.25">
      <c r="A1492" t="s">
        <v>67</v>
      </c>
      <c r="B1492" t="s">
        <v>4718</v>
      </c>
      <c r="C1492" t="str">
        <f>MID(Tabuľka1[[#This Row],[projekt_kod]],7,4)</f>
        <v>G713</v>
      </c>
      <c r="D1492" t="s">
        <v>4719</v>
      </c>
      <c r="E1492" t="s">
        <v>50</v>
      </c>
      <c r="F1492" t="s">
        <v>50</v>
      </c>
      <c r="G1492" t="s">
        <v>4720</v>
      </c>
      <c r="H1492" s="1" t="s">
        <v>4721</v>
      </c>
      <c r="I1492" s="3">
        <v>43873</v>
      </c>
      <c r="J1492" t="s">
        <v>68</v>
      </c>
      <c r="K1492" s="2">
        <v>200972.34</v>
      </c>
      <c r="L1492" s="2">
        <v>190923.723</v>
      </c>
      <c r="M1492" s="2">
        <v>0</v>
      </c>
      <c r="N1492" s="2">
        <v>0</v>
      </c>
      <c r="O1492" s="2">
        <v>170826.489</v>
      </c>
      <c r="P1492" s="2">
        <v>0</v>
      </c>
      <c r="Q1492" s="2">
        <v>0</v>
      </c>
      <c r="R1492" s="2">
        <v>0</v>
      </c>
      <c r="S1492" s="2">
        <v>0</v>
      </c>
      <c r="T1492" s="2">
        <v>20097.234</v>
      </c>
      <c r="U1492" s="2">
        <v>0</v>
      </c>
      <c r="V1492" s="2">
        <v>10048.617</v>
      </c>
      <c r="W1492" s="2">
        <v>0</v>
      </c>
      <c r="X1492" s="2">
        <v>0</v>
      </c>
      <c r="Y1492" s="2">
        <v>0</v>
      </c>
      <c r="Z1492" s="2">
        <v>0</v>
      </c>
      <c r="AA1492" t="s">
        <v>54</v>
      </c>
      <c r="AB1492" s="1" t="s">
        <v>69</v>
      </c>
      <c r="AC1492" t="s">
        <v>70</v>
      </c>
      <c r="AD1492" s="2">
        <v>200972.34</v>
      </c>
      <c r="AE1492" s="2">
        <v>190923.723</v>
      </c>
      <c r="AF1492" s="2">
        <v>170826.489</v>
      </c>
      <c r="AG1492" s="2">
        <v>20097.234</v>
      </c>
      <c r="AH1492" s="2">
        <v>0</v>
      </c>
      <c r="AI1492" s="2">
        <v>0</v>
      </c>
      <c r="AJ1492" s="2">
        <v>10048.617</v>
      </c>
      <c r="AK1492" s="2">
        <v>0</v>
      </c>
      <c r="AL1492" s="2">
        <v>0</v>
      </c>
      <c r="AM1492" s="2">
        <v>0</v>
      </c>
      <c r="AN1492" s="2">
        <v>0</v>
      </c>
      <c r="AO1492" s="2">
        <v>0</v>
      </c>
      <c r="AP1492" s="2">
        <v>0</v>
      </c>
      <c r="AQ1492" s="2">
        <v>0</v>
      </c>
      <c r="AR1492" s="2">
        <v>0</v>
      </c>
      <c r="AS1492" s="2">
        <v>0</v>
      </c>
      <c r="AT1492" s="3">
        <v>44224</v>
      </c>
      <c r="AU1492" t="s">
        <v>71</v>
      </c>
      <c r="AV1492" t="s">
        <v>72</v>
      </c>
      <c r="AX1492" t="s">
        <v>73</v>
      </c>
    </row>
    <row r="1493" spans="1:50" x14ac:dyDescent="0.25">
      <c r="A1493" t="s">
        <v>67</v>
      </c>
      <c r="B1493" t="s">
        <v>4722</v>
      </c>
      <c r="C1493" t="str">
        <f>MID(Tabuľka1[[#This Row],[projekt_kod]],7,4)</f>
        <v>G715</v>
      </c>
      <c r="D1493" t="s">
        <v>4723</v>
      </c>
      <c r="E1493" t="s">
        <v>50</v>
      </c>
      <c r="F1493" t="s">
        <v>50</v>
      </c>
      <c r="G1493" t="s">
        <v>4724</v>
      </c>
      <c r="H1493" s="1" t="s">
        <v>4725</v>
      </c>
      <c r="I1493" s="3">
        <v>43904</v>
      </c>
      <c r="J1493" t="s">
        <v>68</v>
      </c>
      <c r="K1493" s="2">
        <v>85867.35</v>
      </c>
      <c r="L1493" s="2">
        <v>81573.982499999998</v>
      </c>
      <c r="M1493" s="2">
        <v>0</v>
      </c>
      <c r="N1493" s="2">
        <v>0</v>
      </c>
      <c r="O1493" s="2">
        <v>72987.247499999998</v>
      </c>
      <c r="P1493" s="2">
        <v>0</v>
      </c>
      <c r="Q1493" s="2">
        <v>0</v>
      </c>
      <c r="R1493" s="2">
        <v>0</v>
      </c>
      <c r="S1493" s="2">
        <v>0</v>
      </c>
      <c r="T1493" s="2">
        <v>8586.7350000000006</v>
      </c>
      <c r="U1493" s="2">
        <v>0</v>
      </c>
      <c r="V1493" s="2">
        <v>4293.3675000000003</v>
      </c>
      <c r="W1493" s="2">
        <v>0</v>
      </c>
      <c r="X1493" s="2">
        <v>0</v>
      </c>
      <c r="Y1493" s="2">
        <v>0</v>
      </c>
      <c r="Z1493" s="2">
        <v>0</v>
      </c>
      <c r="AA1493" t="s">
        <v>54</v>
      </c>
      <c r="AB1493" s="1" t="s">
        <v>69</v>
      </c>
      <c r="AC1493" t="s">
        <v>70</v>
      </c>
      <c r="AD1493" s="2">
        <v>85867.35</v>
      </c>
      <c r="AE1493" s="2">
        <v>81573.982499999998</v>
      </c>
      <c r="AF1493" s="2">
        <v>72987.247499999998</v>
      </c>
      <c r="AG1493" s="2">
        <v>8586.7350000000006</v>
      </c>
      <c r="AH1493" s="2">
        <v>0</v>
      </c>
      <c r="AI1493" s="2">
        <v>0</v>
      </c>
      <c r="AJ1493" s="2">
        <v>4293.3675000000003</v>
      </c>
      <c r="AK1493" s="2">
        <v>0</v>
      </c>
      <c r="AL1493" s="2">
        <v>0</v>
      </c>
      <c r="AM1493" s="2">
        <v>0</v>
      </c>
      <c r="AN1493" s="2">
        <v>0</v>
      </c>
      <c r="AO1493" s="2">
        <v>0</v>
      </c>
      <c r="AP1493" s="2">
        <v>0</v>
      </c>
      <c r="AQ1493" s="2">
        <v>0</v>
      </c>
      <c r="AR1493" s="2">
        <v>0</v>
      </c>
      <c r="AS1493" s="2">
        <v>0</v>
      </c>
      <c r="AT1493" s="3">
        <v>44280</v>
      </c>
      <c r="AU1493" t="s">
        <v>71</v>
      </c>
      <c r="AV1493" t="s">
        <v>72</v>
      </c>
      <c r="AX1493" t="s">
        <v>73</v>
      </c>
    </row>
    <row r="1494" spans="1:50" x14ac:dyDescent="0.25">
      <c r="A1494" t="s">
        <v>67</v>
      </c>
      <c r="B1494" t="s">
        <v>4726</v>
      </c>
      <c r="C1494" t="str">
        <f>MID(Tabuľka1[[#This Row],[projekt_kod]],7,4)</f>
        <v>G717</v>
      </c>
      <c r="D1494" t="s">
        <v>4727</v>
      </c>
      <c r="E1494" t="s">
        <v>50</v>
      </c>
      <c r="F1494" t="s">
        <v>50</v>
      </c>
      <c r="G1494" t="s">
        <v>4728</v>
      </c>
      <c r="H1494" s="1" t="s">
        <v>4729</v>
      </c>
      <c r="I1494" s="3">
        <v>43881</v>
      </c>
      <c r="J1494" t="s">
        <v>68</v>
      </c>
      <c r="K1494" s="2">
        <v>65016.800000000003</v>
      </c>
      <c r="L1494" s="2">
        <v>61765.96</v>
      </c>
      <c r="M1494" s="2">
        <v>0</v>
      </c>
      <c r="N1494" s="2">
        <v>0</v>
      </c>
      <c r="O1494" s="2">
        <v>55264.28</v>
      </c>
      <c r="P1494" s="2">
        <v>0</v>
      </c>
      <c r="Q1494" s="2">
        <v>0</v>
      </c>
      <c r="R1494" s="2">
        <v>0</v>
      </c>
      <c r="S1494" s="2">
        <v>0</v>
      </c>
      <c r="T1494" s="2">
        <v>6501.68</v>
      </c>
      <c r="U1494" s="2">
        <v>0</v>
      </c>
      <c r="V1494" s="2">
        <v>3250.84</v>
      </c>
      <c r="W1494" s="2">
        <v>0</v>
      </c>
      <c r="X1494" s="2">
        <v>0</v>
      </c>
      <c r="Y1494" s="2">
        <v>0</v>
      </c>
      <c r="Z1494" s="2">
        <v>0</v>
      </c>
      <c r="AA1494" t="s">
        <v>54</v>
      </c>
      <c r="AB1494" s="1" t="s">
        <v>69</v>
      </c>
      <c r="AC1494" t="s">
        <v>70</v>
      </c>
      <c r="AD1494" s="2">
        <v>65016.800000000003</v>
      </c>
      <c r="AE1494" s="2">
        <v>61765.96</v>
      </c>
      <c r="AF1494" s="2">
        <v>55264.28</v>
      </c>
      <c r="AG1494" s="2">
        <v>6501.68</v>
      </c>
      <c r="AH1494" s="2">
        <v>0</v>
      </c>
      <c r="AI1494" s="2">
        <v>0</v>
      </c>
      <c r="AJ1494" s="2">
        <v>3250.84</v>
      </c>
      <c r="AK1494" s="2">
        <v>0</v>
      </c>
      <c r="AL1494" s="2">
        <v>0</v>
      </c>
      <c r="AM1494" s="2">
        <v>0</v>
      </c>
      <c r="AN1494" s="2">
        <v>0</v>
      </c>
      <c r="AO1494" s="2">
        <v>0</v>
      </c>
      <c r="AP1494" s="2">
        <v>0</v>
      </c>
      <c r="AQ1494" s="2">
        <v>0</v>
      </c>
      <c r="AR1494" s="2">
        <v>0</v>
      </c>
      <c r="AS1494" s="2">
        <v>0</v>
      </c>
      <c r="AT1494" s="3">
        <v>44105</v>
      </c>
      <c r="AU1494" t="s">
        <v>71</v>
      </c>
      <c r="AV1494" t="s">
        <v>72</v>
      </c>
      <c r="AX1494" t="s">
        <v>73</v>
      </c>
    </row>
    <row r="1495" spans="1:50" x14ac:dyDescent="0.25">
      <c r="A1495" t="s">
        <v>67</v>
      </c>
      <c r="B1495" t="s">
        <v>4730</v>
      </c>
      <c r="C1495" t="str">
        <f>MID(Tabuľka1[[#This Row],[projekt_kod]],7,4)</f>
        <v>G720</v>
      </c>
      <c r="D1495" t="s">
        <v>4731</v>
      </c>
      <c r="E1495" t="s">
        <v>50</v>
      </c>
      <c r="F1495" t="s">
        <v>50</v>
      </c>
      <c r="G1495" t="s">
        <v>4732</v>
      </c>
      <c r="H1495" s="1" t="s">
        <v>4733</v>
      </c>
      <c r="I1495" s="3">
        <v>43854</v>
      </c>
      <c r="J1495" t="s">
        <v>68</v>
      </c>
      <c r="K1495" s="2">
        <v>179552</v>
      </c>
      <c r="L1495" s="2">
        <v>152619.20000000001</v>
      </c>
      <c r="M1495" s="2">
        <v>0</v>
      </c>
      <c r="N1495" s="2">
        <v>0</v>
      </c>
      <c r="O1495" s="2">
        <v>152619.20000000001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26932.799999999999</v>
      </c>
      <c r="W1495" s="2">
        <v>0</v>
      </c>
      <c r="X1495" s="2">
        <v>0</v>
      </c>
      <c r="Y1495" s="2">
        <v>0</v>
      </c>
      <c r="Z1495" s="2">
        <v>0</v>
      </c>
      <c r="AA1495" t="s">
        <v>54</v>
      </c>
      <c r="AB1495" s="1" t="s">
        <v>69</v>
      </c>
      <c r="AC1495" t="s">
        <v>70</v>
      </c>
      <c r="AD1495" s="2">
        <v>179552</v>
      </c>
      <c r="AE1495" s="2">
        <v>152619.20000000001</v>
      </c>
      <c r="AF1495" s="2">
        <v>152619.20000000001</v>
      </c>
      <c r="AG1495" s="2">
        <v>0</v>
      </c>
      <c r="AH1495" s="2">
        <v>0</v>
      </c>
      <c r="AI1495" s="2">
        <v>0</v>
      </c>
      <c r="AJ1495" s="2">
        <v>26932.799999999999</v>
      </c>
      <c r="AK1495" s="2">
        <v>0</v>
      </c>
      <c r="AL1495" s="2">
        <v>0</v>
      </c>
      <c r="AM1495" s="2">
        <v>0</v>
      </c>
      <c r="AN1495" s="2">
        <v>0</v>
      </c>
      <c r="AO1495" s="2">
        <v>0</v>
      </c>
      <c r="AP1495" s="2">
        <v>0</v>
      </c>
      <c r="AQ1495" s="2">
        <v>0</v>
      </c>
      <c r="AR1495" s="2">
        <v>0</v>
      </c>
      <c r="AS1495" s="2">
        <v>0</v>
      </c>
      <c r="AT1495" s="3">
        <v>44203</v>
      </c>
      <c r="AU1495" t="s">
        <v>71</v>
      </c>
      <c r="AV1495" t="s">
        <v>72</v>
      </c>
      <c r="AX1495" t="s">
        <v>73</v>
      </c>
    </row>
    <row r="1496" spans="1:50" x14ac:dyDescent="0.25">
      <c r="A1496" t="s">
        <v>67</v>
      </c>
      <c r="B1496" t="s">
        <v>4734</v>
      </c>
      <c r="C1496" t="str">
        <f>MID(Tabuľka1[[#This Row],[projekt_kod]],7,4)</f>
        <v>G721</v>
      </c>
      <c r="D1496" t="s">
        <v>4735</v>
      </c>
      <c r="E1496" t="s">
        <v>50</v>
      </c>
      <c r="F1496" t="s">
        <v>50</v>
      </c>
      <c r="G1496" t="s">
        <v>4736</v>
      </c>
      <c r="H1496" s="1" t="s">
        <v>4737</v>
      </c>
      <c r="I1496" s="3">
        <v>43860</v>
      </c>
      <c r="J1496" t="s">
        <v>68</v>
      </c>
      <c r="K1496" s="2">
        <v>105359.2</v>
      </c>
      <c r="L1496" s="2">
        <v>99037.648000000001</v>
      </c>
      <c r="M1496" s="2">
        <v>0</v>
      </c>
      <c r="N1496" s="2">
        <v>0</v>
      </c>
      <c r="O1496" s="2">
        <v>89555.32</v>
      </c>
      <c r="P1496" s="2">
        <v>0</v>
      </c>
      <c r="Q1496" s="2">
        <v>0</v>
      </c>
      <c r="R1496" s="2">
        <v>0</v>
      </c>
      <c r="S1496" s="2">
        <v>0</v>
      </c>
      <c r="T1496" s="2">
        <v>9482.3279999999995</v>
      </c>
      <c r="U1496" s="2">
        <v>0</v>
      </c>
      <c r="V1496" s="2">
        <v>6321.5519999999997</v>
      </c>
      <c r="W1496" s="2">
        <v>0</v>
      </c>
      <c r="X1496" s="2">
        <v>0</v>
      </c>
      <c r="Y1496" s="2">
        <v>0</v>
      </c>
      <c r="Z1496" s="2">
        <v>0</v>
      </c>
      <c r="AA1496" t="s">
        <v>54</v>
      </c>
      <c r="AB1496" s="1" t="s">
        <v>69</v>
      </c>
      <c r="AC1496" t="s">
        <v>70</v>
      </c>
      <c r="AD1496" s="2">
        <v>105359.2</v>
      </c>
      <c r="AE1496" s="2">
        <v>99037.648000000001</v>
      </c>
      <c r="AF1496" s="2">
        <v>89555.32</v>
      </c>
      <c r="AG1496" s="2">
        <v>9482.3279999999995</v>
      </c>
      <c r="AH1496" s="2">
        <v>0</v>
      </c>
      <c r="AI1496" s="2">
        <v>0</v>
      </c>
      <c r="AJ1496" s="2">
        <v>6321.5519999999997</v>
      </c>
      <c r="AK1496" s="2">
        <v>0</v>
      </c>
      <c r="AL1496" s="2">
        <v>0</v>
      </c>
      <c r="AM1496" s="2">
        <v>0</v>
      </c>
      <c r="AN1496" s="2">
        <v>0</v>
      </c>
      <c r="AO1496" s="2">
        <v>0</v>
      </c>
      <c r="AP1496" s="2">
        <v>0</v>
      </c>
      <c r="AQ1496" s="2">
        <v>0</v>
      </c>
      <c r="AR1496" s="2">
        <v>0</v>
      </c>
      <c r="AS1496" s="2">
        <v>0</v>
      </c>
      <c r="AT1496" s="3">
        <v>44111</v>
      </c>
      <c r="AU1496" t="s">
        <v>71</v>
      </c>
      <c r="AV1496" t="s">
        <v>72</v>
      </c>
      <c r="AX1496" t="s">
        <v>73</v>
      </c>
    </row>
    <row r="1497" spans="1:50" x14ac:dyDescent="0.25">
      <c r="A1497" t="s">
        <v>67</v>
      </c>
      <c r="B1497" t="s">
        <v>4738</v>
      </c>
      <c r="C1497" t="str">
        <f>MID(Tabuľka1[[#This Row],[projekt_kod]],7,4)</f>
        <v>G725</v>
      </c>
      <c r="D1497" t="s">
        <v>4739</v>
      </c>
      <c r="E1497" t="s">
        <v>50</v>
      </c>
      <c r="F1497" t="s">
        <v>50</v>
      </c>
      <c r="G1497" t="s">
        <v>4740</v>
      </c>
      <c r="H1497" s="1" t="s">
        <v>4741</v>
      </c>
      <c r="I1497" s="3">
        <v>43847</v>
      </c>
      <c r="J1497" t="s">
        <v>68</v>
      </c>
      <c r="K1497" s="2">
        <v>148398.79999999999</v>
      </c>
      <c r="L1497" s="2">
        <v>140978.85999999999</v>
      </c>
      <c r="M1497" s="2">
        <v>0</v>
      </c>
      <c r="N1497" s="2">
        <v>0</v>
      </c>
      <c r="O1497" s="2">
        <v>126138.98</v>
      </c>
      <c r="P1497" s="2">
        <v>0</v>
      </c>
      <c r="Q1497" s="2">
        <v>0</v>
      </c>
      <c r="R1497" s="2">
        <v>0</v>
      </c>
      <c r="S1497" s="2">
        <v>0</v>
      </c>
      <c r="T1497" s="2">
        <v>14839.88</v>
      </c>
      <c r="U1497" s="2">
        <v>0</v>
      </c>
      <c r="V1497" s="2">
        <v>7419.94</v>
      </c>
      <c r="W1497" s="2">
        <v>0</v>
      </c>
      <c r="X1497" s="2">
        <v>0</v>
      </c>
      <c r="Y1497" s="2">
        <v>0</v>
      </c>
      <c r="Z1497" s="2">
        <v>0</v>
      </c>
      <c r="AA1497" t="s">
        <v>54</v>
      </c>
      <c r="AB1497" s="1" t="s">
        <v>69</v>
      </c>
      <c r="AC1497" t="s">
        <v>70</v>
      </c>
      <c r="AD1497" s="2">
        <v>148398.79999999999</v>
      </c>
      <c r="AE1497" s="2">
        <v>140978.85999999999</v>
      </c>
      <c r="AF1497" s="2">
        <v>126138.98</v>
      </c>
      <c r="AG1497" s="2">
        <v>14839.88</v>
      </c>
      <c r="AH1497" s="2">
        <v>0</v>
      </c>
      <c r="AI1497" s="2">
        <v>0</v>
      </c>
      <c r="AJ1497" s="2">
        <v>7419.94</v>
      </c>
      <c r="AK1497" s="2">
        <v>0</v>
      </c>
      <c r="AL1497" s="2">
        <v>0</v>
      </c>
      <c r="AM1497" s="2">
        <v>0</v>
      </c>
      <c r="AN1497" s="2">
        <v>0</v>
      </c>
      <c r="AO1497" s="2">
        <v>0</v>
      </c>
      <c r="AP1497" s="2">
        <v>0</v>
      </c>
      <c r="AQ1497" s="2">
        <v>0</v>
      </c>
      <c r="AR1497" s="2">
        <v>0</v>
      </c>
      <c r="AS1497" s="2">
        <v>0</v>
      </c>
      <c r="AT1497" s="3">
        <v>44148</v>
      </c>
      <c r="AU1497" t="s">
        <v>71</v>
      </c>
      <c r="AV1497" t="s">
        <v>72</v>
      </c>
      <c r="AX1497" t="s">
        <v>73</v>
      </c>
    </row>
    <row r="1498" spans="1:50" x14ac:dyDescent="0.25">
      <c r="A1498" t="s">
        <v>67</v>
      </c>
      <c r="B1498" t="s">
        <v>4742</v>
      </c>
      <c r="C1498" t="str">
        <f>MID(Tabuľka1[[#This Row],[projekt_kod]],7,4)</f>
        <v>G735</v>
      </c>
      <c r="D1498" t="s">
        <v>4743</v>
      </c>
      <c r="E1498" t="s">
        <v>50</v>
      </c>
      <c r="F1498" t="s">
        <v>50</v>
      </c>
      <c r="G1498" t="s">
        <v>4744</v>
      </c>
      <c r="H1498" s="1" t="s">
        <v>4745</v>
      </c>
      <c r="I1498" s="3">
        <v>43876</v>
      </c>
      <c r="J1498" t="s">
        <v>68</v>
      </c>
      <c r="K1498" s="2">
        <v>157820</v>
      </c>
      <c r="L1498" s="2">
        <v>149929</v>
      </c>
      <c r="M1498" s="2">
        <v>0</v>
      </c>
      <c r="N1498" s="2">
        <v>0</v>
      </c>
      <c r="O1498" s="2">
        <v>134147</v>
      </c>
      <c r="P1498" s="2">
        <v>0</v>
      </c>
      <c r="Q1498" s="2">
        <v>0</v>
      </c>
      <c r="R1498" s="2">
        <v>0</v>
      </c>
      <c r="S1498" s="2">
        <v>0</v>
      </c>
      <c r="T1498" s="2">
        <v>15782</v>
      </c>
      <c r="U1498" s="2">
        <v>0</v>
      </c>
      <c r="V1498" s="2">
        <v>7891</v>
      </c>
      <c r="W1498" s="2">
        <v>0</v>
      </c>
      <c r="X1498" s="2">
        <v>0</v>
      </c>
      <c r="Y1498" s="2">
        <v>0</v>
      </c>
      <c r="Z1498" s="2">
        <v>0</v>
      </c>
      <c r="AA1498" t="s">
        <v>54</v>
      </c>
      <c r="AB1498" s="1" t="s">
        <v>69</v>
      </c>
      <c r="AC1498" t="s">
        <v>70</v>
      </c>
      <c r="AD1498" s="2">
        <v>157820</v>
      </c>
      <c r="AE1498" s="2">
        <v>149929</v>
      </c>
      <c r="AF1498" s="2">
        <v>134147</v>
      </c>
      <c r="AG1498" s="2">
        <v>15782</v>
      </c>
      <c r="AH1498" s="2">
        <v>0</v>
      </c>
      <c r="AI1498" s="2">
        <v>0</v>
      </c>
      <c r="AJ1498" s="2">
        <v>7891</v>
      </c>
      <c r="AK1498" s="2">
        <v>0</v>
      </c>
      <c r="AL1498" s="2">
        <v>0</v>
      </c>
      <c r="AM1498" s="2">
        <v>0</v>
      </c>
      <c r="AN1498" s="2">
        <v>0</v>
      </c>
      <c r="AO1498" s="2">
        <v>0</v>
      </c>
      <c r="AP1498" s="2">
        <v>0</v>
      </c>
      <c r="AQ1498" s="2">
        <v>0</v>
      </c>
      <c r="AR1498" s="2">
        <v>0</v>
      </c>
      <c r="AS1498" s="2">
        <v>0</v>
      </c>
      <c r="AT1498" s="3">
        <v>44105</v>
      </c>
      <c r="AU1498" t="s">
        <v>71</v>
      </c>
      <c r="AV1498" t="s">
        <v>72</v>
      </c>
      <c r="AX1498" t="s">
        <v>73</v>
      </c>
    </row>
    <row r="1499" spans="1:50" x14ac:dyDescent="0.25">
      <c r="A1499" t="s">
        <v>67</v>
      </c>
      <c r="B1499" t="s">
        <v>4746</v>
      </c>
      <c r="C1499" t="str">
        <f>MID(Tabuľka1[[#This Row],[projekt_kod]],7,4)</f>
        <v>G739</v>
      </c>
      <c r="D1499" t="s">
        <v>4747</v>
      </c>
      <c r="E1499" t="s">
        <v>50</v>
      </c>
      <c r="F1499" t="s">
        <v>50</v>
      </c>
      <c r="G1499" t="s">
        <v>4748</v>
      </c>
      <c r="H1499" s="1" t="s">
        <v>4749</v>
      </c>
      <c r="I1499" s="3">
        <v>43862</v>
      </c>
      <c r="J1499" t="s">
        <v>68</v>
      </c>
      <c r="K1499" s="2">
        <v>183785.31</v>
      </c>
      <c r="L1499" s="2">
        <v>174596.04449999999</v>
      </c>
      <c r="M1499" s="2">
        <v>0</v>
      </c>
      <c r="N1499" s="2">
        <v>0</v>
      </c>
      <c r="O1499" s="2">
        <v>156217.5135</v>
      </c>
      <c r="P1499" s="2">
        <v>0</v>
      </c>
      <c r="Q1499" s="2">
        <v>0</v>
      </c>
      <c r="R1499" s="2">
        <v>0</v>
      </c>
      <c r="S1499" s="2">
        <v>0</v>
      </c>
      <c r="T1499" s="2">
        <v>18378.530999999999</v>
      </c>
      <c r="U1499" s="2">
        <v>0</v>
      </c>
      <c r="V1499" s="2">
        <v>9189.2654999999995</v>
      </c>
      <c r="W1499" s="2">
        <v>0</v>
      </c>
      <c r="X1499" s="2">
        <v>0</v>
      </c>
      <c r="Y1499" s="2">
        <v>0</v>
      </c>
      <c r="Z1499" s="2">
        <v>0</v>
      </c>
      <c r="AA1499" t="s">
        <v>54</v>
      </c>
      <c r="AB1499" s="1" t="s">
        <v>69</v>
      </c>
      <c r="AC1499" t="s">
        <v>70</v>
      </c>
      <c r="AD1499" s="2">
        <v>183785.31</v>
      </c>
      <c r="AE1499" s="2">
        <v>174596.04449999999</v>
      </c>
      <c r="AF1499" s="2">
        <v>156217.5135</v>
      </c>
      <c r="AG1499" s="2">
        <v>18378.530999999999</v>
      </c>
      <c r="AH1499" s="2">
        <v>0</v>
      </c>
      <c r="AI1499" s="2">
        <v>0</v>
      </c>
      <c r="AJ1499" s="2">
        <v>9189.2654999999995</v>
      </c>
      <c r="AK1499" s="2">
        <v>0</v>
      </c>
      <c r="AL1499" s="2">
        <v>0</v>
      </c>
      <c r="AM1499" s="2">
        <v>0</v>
      </c>
      <c r="AN1499" s="2">
        <v>0</v>
      </c>
      <c r="AO1499" s="2">
        <v>0</v>
      </c>
      <c r="AP1499" s="2">
        <v>0</v>
      </c>
      <c r="AQ1499" s="2">
        <v>0</v>
      </c>
      <c r="AR1499" s="2">
        <v>0</v>
      </c>
      <c r="AS1499" s="2">
        <v>0</v>
      </c>
      <c r="AT1499" s="3">
        <v>44105</v>
      </c>
      <c r="AU1499" t="s">
        <v>71</v>
      </c>
      <c r="AV1499" t="s">
        <v>72</v>
      </c>
      <c r="AX1499" t="s">
        <v>73</v>
      </c>
    </row>
    <row r="1500" spans="1:50" x14ac:dyDescent="0.25">
      <c r="A1500" t="s">
        <v>67</v>
      </c>
      <c r="B1500" t="s">
        <v>4750</v>
      </c>
      <c r="C1500" t="str">
        <f>MID(Tabuľka1[[#This Row],[projekt_kod]],7,4)</f>
        <v>G742</v>
      </c>
      <c r="D1500" t="s">
        <v>4751</v>
      </c>
      <c r="E1500" t="s">
        <v>50</v>
      </c>
      <c r="F1500" t="s">
        <v>50</v>
      </c>
      <c r="G1500" t="s">
        <v>4752</v>
      </c>
      <c r="H1500" s="1" t="s">
        <v>4753</v>
      </c>
      <c r="I1500" s="3">
        <v>43895</v>
      </c>
      <c r="J1500" t="s">
        <v>68</v>
      </c>
      <c r="K1500" s="2">
        <v>132872.5</v>
      </c>
      <c r="L1500" s="2">
        <v>126228.875</v>
      </c>
      <c r="M1500" s="2">
        <v>0</v>
      </c>
      <c r="N1500" s="2">
        <v>0</v>
      </c>
      <c r="O1500" s="2">
        <v>112941.625</v>
      </c>
      <c r="P1500" s="2">
        <v>0</v>
      </c>
      <c r="Q1500" s="2">
        <v>0</v>
      </c>
      <c r="R1500" s="2">
        <v>0</v>
      </c>
      <c r="S1500" s="2">
        <v>0</v>
      </c>
      <c r="T1500" s="2">
        <v>13287.25</v>
      </c>
      <c r="U1500" s="2">
        <v>6643.625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t="s">
        <v>54</v>
      </c>
      <c r="AB1500" s="1" t="s">
        <v>69</v>
      </c>
      <c r="AC1500" t="s">
        <v>70</v>
      </c>
      <c r="AD1500" s="2">
        <v>132872.5</v>
      </c>
      <c r="AE1500" s="2">
        <v>126228.875</v>
      </c>
      <c r="AF1500" s="2">
        <v>112941.625</v>
      </c>
      <c r="AG1500" s="2">
        <v>13287.25</v>
      </c>
      <c r="AH1500" s="2">
        <v>0</v>
      </c>
      <c r="AI1500" s="2">
        <v>6643.625</v>
      </c>
      <c r="AJ1500" s="2">
        <v>0</v>
      </c>
      <c r="AK1500" s="2">
        <v>0</v>
      </c>
      <c r="AL1500" s="2">
        <v>0</v>
      </c>
      <c r="AM1500" s="2">
        <v>0</v>
      </c>
      <c r="AN1500" s="2">
        <v>0</v>
      </c>
      <c r="AO1500" s="2">
        <v>0</v>
      </c>
      <c r="AP1500" s="2">
        <v>0</v>
      </c>
      <c r="AQ1500" s="2">
        <v>0</v>
      </c>
      <c r="AR1500" s="2">
        <v>0</v>
      </c>
      <c r="AS1500" s="2">
        <v>0</v>
      </c>
      <c r="AT1500" s="3">
        <v>44105</v>
      </c>
      <c r="AU1500" t="s">
        <v>71</v>
      </c>
      <c r="AV1500" t="s">
        <v>72</v>
      </c>
      <c r="AX1500" t="s">
        <v>73</v>
      </c>
    </row>
    <row r="1501" spans="1:50" x14ac:dyDescent="0.25">
      <c r="A1501" t="s">
        <v>67</v>
      </c>
      <c r="B1501" t="s">
        <v>4754</v>
      </c>
      <c r="C1501" t="str">
        <f>MID(Tabuľka1[[#This Row],[projekt_kod]],7,4)</f>
        <v>G748</v>
      </c>
      <c r="D1501" t="s">
        <v>4755</v>
      </c>
      <c r="E1501" t="s">
        <v>50</v>
      </c>
      <c r="F1501" t="s">
        <v>50</v>
      </c>
      <c r="G1501" t="s">
        <v>4756</v>
      </c>
      <c r="H1501" s="1" t="s">
        <v>4757</v>
      </c>
      <c r="I1501" s="3">
        <v>43860</v>
      </c>
      <c r="J1501" t="s">
        <v>68</v>
      </c>
      <c r="K1501" s="2">
        <v>78755.3</v>
      </c>
      <c r="L1501" s="2">
        <v>74817.535000000003</v>
      </c>
      <c r="M1501" s="2">
        <v>0</v>
      </c>
      <c r="N1501" s="2">
        <v>0</v>
      </c>
      <c r="O1501" s="2">
        <v>66942.005000000005</v>
      </c>
      <c r="P1501" s="2">
        <v>0</v>
      </c>
      <c r="Q1501" s="2">
        <v>0</v>
      </c>
      <c r="R1501" s="2">
        <v>0</v>
      </c>
      <c r="S1501" s="2">
        <v>0</v>
      </c>
      <c r="T1501" s="2">
        <v>7875.53</v>
      </c>
      <c r="U1501" s="2">
        <v>0</v>
      </c>
      <c r="V1501" s="2">
        <v>3937.7649999999999</v>
      </c>
      <c r="W1501" s="2">
        <v>0</v>
      </c>
      <c r="X1501" s="2">
        <v>0</v>
      </c>
      <c r="Y1501" s="2">
        <v>0</v>
      </c>
      <c r="Z1501" s="2">
        <v>0</v>
      </c>
      <c r="AA1501" t="s">
        <v>54</v>
      </c>
      <c r="AB1501" s="1" t="s">
        <v>69</v>
      </c>
      <c r="AC1501" t="s">
        <v>70</v>
      </c>
      <c r="AD1501" s="2">
        <v>78755.3</v>
      </c>
      <c r="AE1501" s="2">
        <v>74817.535000000003</v>
      </c>
      <c r="AF1501" s="2">
        <v>66942.005000000005</v>
      </c>
      <c r="AG1501" s="2">
        <v>7875.53</v>
      </c>
      <c r="AH1501" s="2">
        <v>0</v>
      </c>
      <c r="AI1501" s="2">
        <v>0</v>
      </c>
      <c r="AJ1501" s="2">
        <v>3937.7649999999999</v>
      </c>
      <c r="AK1501" s="2">
        <v>0</v>
      </c>
      <c r="AL1501" s="2">
        <v>0</v>
      </c>
      <c r="AM1501" s="2">
        <v>0</v>
      </c>
      <c r="AN1501" s="2">
        <v>0</v>
      </c>
      <c r="AO1501" s="2">
        <v>0</v>
      </c>
      <c r="AP1501" s="2">
        <v>0</v>
      </c>
      <c r="AQ1501" s="2">
        <v>0</v>
      </c>
      <c r="AR1501" s="2">
        <v>0</v>
      </c>
      <c r="AS1501" s="2">
        <v>0</v>
      </c>
      <c r="AT1501" s="3">
        <v>44141</v>
      </c>
      <c r="AX1501" t="s">
        <v>73</v>
      </c>
    </row>
    <row r="1502" spans="1:50" x14ac:dyDescent="0.25">
      <c r="A1502" t="s">
        <v>67</v>
      </c>
      <c r="B1502" t="s">
        <v>4758</v>
      </c>
      <c r="C1502" t="str">
        <f>MID(Tabuľka1[[#This Row],[projekt_kod]],7,4)</f>
        <v>G763</v>
      </c>
      <c r="D1502" t="s">
        <v>4759</v>
      </c>
      <c r="E1502" t="s">
        <v>50</v>
      </c>
      <c r="F1502" t="s">
        <v>50</v>
      </c>
      <c r="G1502" t="s">
        <v>4760</v>
      </c>
      <c r="H1502" s="1" t="s">
        <v>4761</v>
      </c>
      <c r="I1502" s="3">
        <v>43887</v>
      </c>
      <c r="J1502" t="s">
        <v>68</v>
      </c>
      <c r="K1502" s="2">
        <v>210115.76</v>
      </c>
      <c r="L1502" s="2">
        <v>199609.97200000001</v>
      </c>
      <c r="M1502" s="2">
        <v>0</v>
      </c>
      <c r="N1502" s="2">
        <v>0</v>
      </c>
      <c r="O1502" s="2">
        <v>178598.39600000001</v>
      </c>
      <c r="P1502" s="2">
        <v>0</v>
      </c>
      <c r="Q1502" s="2">
        <v>0</v>
      </c>
      <c r="R1502" s="2">
        <v>0</v>
      </c>
      <c r="S1502" s="2">
        <v>0</v>
      </c>
      <c r="T1502" s="2">
        <v>21011.576000000001</v>
      </c>
      <c r="U1502" s="2">
        <v>0</v>
      </c>
      <c r="V1502" s="2">
        <v>10505.788</v>
      </c>
      <c r="W1502" s="2">
        <v>0</v>
      </c>
      <c r="X1502" s="2">
        <v>0</v>
      </c>
      <c r="Y1502" s="2">
        <v>0</v>
      </c>
      <c r="Z1502" s="2">
        <v>0</v>
      </c>
      <c r="AA1502" t="s">
        <v>54</v>
      </c>
      <c r="AB1502" s="1" t="s">
        <v>69</v>
      </c>
      <c r="AC1502" t="s">
        <v>70</v>
      </c>
      <c r="AD1502" s="2">
        <v>210115.76</v>
      </c>
      <c r="AE1502" s="2">
        <v>199609.97200000001</v>
      </c>
      <c r="AF1502" s="2">
        <v>178598.39600000001</v>
      </c>
      <c r="AG1502" s="2">
        <v>21011.576000000001</v>
      </c>
      <c r="AH1502" s="2">
        <v>0</v>
      </c>
      <c r="AI1502" s="2">
        <v>0</v>
      </c>
      <c r="AJ1502" s="2">
        <v>10505.788</v>
      </c>
      <c r="AK1502" s="2">
        <v>0</v>
      </c>
      <c r="AL1502" s="2">
        <v>0</v>
      </c>
      <c r="AM1502" s="2">
        <v>0</v>
      </c>
      <c r="AN1502" s="2">
        <v>0</v>
      </c>
      <c r="AO1502" s="2">
        <v>0</v>
      </c>
      <c r="AP1502" s="2">
        <v>0</v>
      </c>
      <c r="AQ1502" s="2">
        <v>0</v>
      </c>
      <c r="AR1502" s="2">
        <v>0</v>
      </c>
      <c r="AS1502" s="2">
        <v>0</v>
      </c>
      <c r="AT1502" s="3">
        <v>44203</v>
      </c>
      <c r="AU1502" t="s">
        <v>71</v>
      </c>
      <c r="AV1502" t="s">
        <v>72</v>
      </c>
      <c r="AX1502" t="s">
        <v>73</v>
      </c>
    </row>
    <row r="1503" spans="1:50" x14ac:dyDescent="0.25">
      <c r="A1503" t="s">
        <v>67</v>
      </c>
      <c r="B1503" t="s">
        <v>4762</v>
      </c>
      <c r="C1503" t="str">
        <f>MID(Tabuľka1[[#This Row],[projekt_kod]],7,4)</f>
        <v>G764</v>
      </c>
      <c r="D1503" t="s">
        <v>4763</v>
      </c>
      <c r="E1503" t="s">
        <v>50</v>
      </c>
      <c r="F1503" t="s">
        <v>50</v>
      </c>
      <c r="G1503" t="s">
        <v>4764</v>
      </c>
      <c r="H1503" s="1" t="s">
        <v>4765</v>
      </c>
      <c r="I1503" s="3">
        <v>43881</v>
      </c>
      <c r="J1503" t="s">
        <v>68</v>
      </c>
      <c r="K1503" s="2">
        <v>209343.33</v>
      </c>
      <c r="L1503" s="2">
        <v>198876.1635</v>
      </c>
      <c r="M1503" s="2">
        <v>0</v>
      </c>
      <c r="N1503" s="2">
        <v>0</v>
      </c>
      <c r="O1503" s="2">
        <v>177941.83050000001</v>
      </c>
      <c r="P1503" s="2">
        <v>0</v>
      </c>
      <c r="Q1503" s="2">
        <v>0</v>
      </c>
      <c r="R1503" s="2">
        <v>0</v>
      </c>
      <c r="S1503" s="2">
        <v>0</v>
      </c>
      <c r="T1503" s="2">
        <v>20934.332999999999</v>
      </c>
      <c r="U1503" s="2">
        <v>0</v>
      </c>
      <c r="V1503" s="2">
        <v>10467.166499999999</v>
      </c>
      <c r="W1503" s="2">
        <v>0</v>
      </c>
      <c r="X1503" s="2">
        <v>0</v>
      </c>
      <c r="Y1503" s="2">
        <v>0</v>
      </c>
      <c r="Z1503" s="2">
        <v>0</v>
      </c>
      <c r="AA1503" t="s">
        <v>54</v>
      </c>
      <c r="AB1503" s="1" t="s">
        <v>69</v>
      </c>
      <c r="AC1503" t="s">
        <v>70</v>
      </c>
      <c r="AD1503" s="2">
        <v>209343.33</v>
      </c>
      <c r="AE1503" s="2">
        <v>198876.1635</v>
      </c>
      <c r="AF1503" s="2">
        <v>177941.83050000001</v>
      </c>
      <c r="AG1503" s="2">
        <v>20934.332999999999</v>
      </c>
      <c r="AH1503" s="2">
        <v>0</v>
      </c>
      <c r="AI1503" s="2">
        <v>0</v>
      </c>
      <c r="AJ1503" s="2">
        <v>10467.166499999999</v>
      </c>
      <c r="AK1503" s="2">
        <v>0</v>
      </c>
      <c r="AL1503" s="2">
        <v>0</v>
      </c>
      <c r="AM1503" s="2">
        <v>0</v>
      </c>
      <c r="AN1503" s="2">
        <v>0</v>
      </c>
      <c r="AO1503" s="2">
        <v>0</v>
      </c>
      <c r="AP1503" s="2">
        <v>0</v>
      </c>
      <c r="AQ1503" s="2">
        <v>0</v>
      </c>
      <c r="AR1503" s="2">
        <v>0</v>
      </c>
      <c r="AS1503" s="2">
        <v>0</v>
      </c>
      <c r="AT1503" s="3">
        <v>44146</v>
      </c>
      <c r="AU1503" t="s">
        <v>71</v>
      </c>
      <c r="AV1503" t="s">
        <v>72</v>
      </c>
      <c r="AX1503" t="s">
        <v>73</v>
      </c>
    </row>
    <row r="1504" spans="1:50" x14ac:dyDescent="0.25">
      <c r="A1504" t="s">
        <v>67</v>
      </c>
      <c r="B1504" t="s">
        <v>4766</v>
      </c>
      <c r="C1504" t="str">
        <f>MID(Tabuľka1[[#This Row],[projekt_kod]],7,4)</f>
        <v>G785</v>
      </c>
      <c r="D1504" t="s">
        <v>4767</v>
      </c>
      <c r="E1504" t="s">
        <v>50</v>
      </c>
      <c r="F1504" t="s">
        <v>50</v>
      </c>
      <c r="G1504" t="s">
        <v>4768</v>
      </c>
      <c r="H1504" s="1" t="s">
        <v>4769</v>
      </c>
      <c r="I1504" s="3">
        <v>43843</v>
      </c>
      <c r="J1504" t="s">
        <v>68</v>
      </c>
      <c r="K1504" s="2">
        <v>204409.23</v>
      </c>
      <c r="L1504" s="2">
        <v>194188.76850000001</v>
      </c>
      <c r="M1504" s="2">
        <v>0</v>
      </c>
      <c r="N1504" s="2">
        <v>0</v>
      </c>
      <c r="O1504" s="2">
        <v>173747.8455</v>
      </c>
      <c r="P1504" s="2">
        <v>0</v>
      </c>
      <c r="Q1504" s="2">
        <v>0</v>
      </c>
      <c r="R1504" s="2">
        <v>0</v>
      </c>
      <c r="S1504" s="2">
        <v>0</v>
      </c>
      <c r="T1504" s="2">
        <v>20440.922999999999</v>
      </c>
      <c r="U1504" s="2">
        <v>0</v>
      </c>
      <c r="V1504" s="2">
        <v>10220.461499999999</v>
      </c>
      <c r="W1504" s="2">
        <v>0</v>
      </c>
      <c r="X1504" s="2">
        <v>0</v>
      </c>
      <c r="Y1504" s="2">
        <v>0</v>
      </c>
      <c r="Z1504" s="2">
        <v>0</v>
      </c>
      <c r="AA1504" t="s">
        <v>54</v>
      </c>
      <c r="AB1504" s="1" t="s">
        <v>69</v>
      </c>
      <c r="AC1504" t="s">
        <v>70</v>
      </c>
      <c r="AD1504" s="2">
        <v>204409.23</v>
      </c>
      <c r="AE1504" s="2">
        <v>194188.76850000001</v>
      </c>
      <c r="AF1504" s="2">
        <v>173747.8455</v>
      </c>
      <c r="AG1504" s="2">
        <v>20440.922999999999</v>
      </c>
      <c r="AH1504" s="2">
        <v>0</v>
      </c>
      <c r="AI1504" s="2">
        <v>0</v>
      </c>
      <c r="AJ1504" s="2">
        <v>10220.461499999999</v>
      </c>
      <c r="AK1504" s="2">
        <v>0</v>
      </c>
      <c r="AL1504" s="2">
        <v>0</v>
      </c>
      <c r="AM1504" s="2">
        <v>0</v>
      </c>
      <c r="AN1504" s="2">
        <v>0</v>
      </c>
      <c r="AO1504" s="2">
        <v>0</v>
      </c>
      <c r="AP1504" s="2">
        <v>0</v>
      </c>
      <c r="AQ1504" s="2">
        <v>0</v>
      </c>
      <c r="AR1504" s="2">
        <v>0</v>
      </c>
      <c r="AS1504" s="2">
        <v>0</v>
      </c>
      <c r="AT1504" s="3">
        <v>44105</v>
      </c>
      <c r="AU1504" t="s">
        <v>71</v>
      </c>
      <c r="AV1504" t="s">
        <v>72</v>
      </c>
      <c r="AX1504" t="s">
        <v>73</v>
      </c>
    </row>
    <row r="1505" spans="1:50" x14ac:dyDescent="0.25">
      <c r="A1505" t="s">
        <v>67</v>
      </c>
      <c r="B1505" t="s">
        <v>4770</v>
      </c>
      <c r="C1505" t="str">
        <f>MID(Tabuľka1[[#This Row],[projekt_kod]],7,4)</f>
        <v>G788</v>
      </c>
      <c r="D1505" t="s">
        <v>4771</v>
      </c>
      <c r="E1505" t="s">
        <v>50</v>
      </c>
      <c r="F1505" t="s">
        <v>50</v>
      </c>
      <c r="G1505" t="s">
        <v>4772</v>
      </c>
      <c r="I1505" s="3">
        <v>43881</v>
      </c>
      <c r="J1505" t="s">
        <v>68</v>
      </c>
      <c r="K1505" s="2">
        <v>208517.95</v>
      </c>
      <c r="L1505" s="2">
        <v>198092.05249999999</v>
      </c>
      <c r="M1505" s="2">
        <v>0</v>
      </c>
      <c r="N1505" s="2">
        <v>0</v>
      </c>
      <c r="O1505" s="2">
        <v>177240.25750000001</v>
      </c>
      <c r="P1505" s="2">
        <v>0</v>
      </c>
      <c r="Q1505" s="2">
        <v>0</v>
      </c>
      <c r="R1505" s="2">
        <v>0</v>
      </c>
      <c r="S1505" s="2">
        <v>0</v>
      </c>
      <c r="T1505" s="2">
        <v>20851.794999999998</v>
      </c>
      <c r="U1505" s="2">
        <v>0</v>
      </c>
      <c r="V1505" s="2">
        <v>10425.897499999999</v>
      </c>
      <c r="W1505" s="2">
        <v>0</v>
      </c>
      <c r="X1505" s="2">
        <v>0</v>
      </c>
      <c r="Y1505" s="2">
        <v>0</v>
      </c>
      <c r="Z1505" s="2">
        <v>0</v>
      </c>
      <c r="AA1505" t="s">
        <v>54</v>
      </c>
      <c r="AB1505" s="1" t="s">
        <v>69</v>
      </c>
      <c r="AC1505" t="s">
        <v>70</v>
      </c>
      <c r="AD1505" s="2">
        <v>208517.95</v>
      </c>
      <c r="AE1505" s="2">
        <v>198092.05249999999</v>
      </c>
      <c r="AF1505" s="2">
        <v>177240.25750000001</v>
      </c>
      <c r="AG1505" s="2">
        <v>20851.794999999998</v>
      </c>
      <c r="AH1505" s="2">
        <v>0</v>
      </c>
      <c r="AI1505" s="2">
        <v>0</v>
      </c>
      <c r="AJ1505" s="2">
        <v>10425.897499999999</v>
      </c>
      <c r="AK1505" s="2">
        <v>0</v>
      </c>
      <c r="AL1505" s="2">
        <v>0</v>
      </c>
      <c r="AM1505" s="2">
        <v>0</v>
      </c>
      <c r="AN1505" s="2">
        <v>0</v>
      </c>
      <c r="AO1505" s="2">
        <v>0</v>
      </c>
      <c r="AP1505" s="2">
        <v>0</v>
      </c>
      <c r="AQ1505" s="2">
        <v>0</v>
      </c>
      <c r="AR1505" s="2">
        <v>0</v>
      </c>
      <c r="AS1505" s="2">
        <v>0</v>
      </c>
      <c r="AT1505" s="3">
        <v>44221</v>
      </c>
      <c r="AU1505" t="s">
        <v>71</v>
      </c>
      <c r="AV1505" t="s">
        <v>72</v>
      </c>
      <c r="AX1505" t="s">
        <v>73</v>
      </c>
    </row>
    <row r="1506" spans="1:50" x14ac:dyDescent="0.25">
      <c r="A1506" t="s">
        <v>67</v>
      </c>
      <c r="B1506" t="s">
        <v>4773</v>
      </c>
      <c r="C1506" t="str">
        <f>MID(Tabuľka1[[#This Row],[projekt_kod]],7,4)</f>
        <v>G797</v>
      </c>
      <c r="D1506" t="s">
        <v>4774</v>
      </c>
      <c r="E1506" t="s">
        <v>50</v>
      </c>
      <c r="F1506" t="s">
        <v>50</v>
      </c>
      <c r="G1506" t="s">
        <v>4775</v>
      </c>
      <c r="H1506" s="1" t="s">
        <v>4776</v>
      </c>
      <c r="I1506" s="3">
        <v>43799</v>
      </c>
      <c r="J1506" t="s">
        <v>68</v>
      </c>
      <c r="K1506" s="2">
        <v>97222.78</v>
      </c>
      <c r="L1506" s="2">
        <v>92361.641000000003</v>
      </c>
      <c r="M1506" s="2">
        <v>0</v>
      </c>
      <c r="N1506" s="2">
        <v>0</v>
      </c>
      <c r="O1506" s="2">
        <v>82639.362999999998</v>
      </c>
      <c r="P1506" s="2">
        <v>0</v>
      </c>
      <c r="Q1506" s="2">
        <v>0</v>
      </c>
      <c r="R1506" s="2">
        <v>0</v>
      </c>
      <c r="S1506" s="2">
        <v>0</v>
      </c>
      <c r="T1506" s="2">
        <v>9722.2780000000002</v>
      </c>
      <c r="U1506" s="2">
        <v>0</v>
      </c>
      <c r="V1506" s="2">
        <v>4861.1390000000001</v>
      </c>
      <c r="W1506" s="2">
        <v>0</v>
      </c>
      <c r="X1506" s="2">
        <v>0</v>
      </c>
      <c r="Y1506" s="2">
        <v>0</v>
      </c>
      <c r="Z1506" s="2">
        <v>0</v>
      </c>
      <c r="AA1506" t="s">
        <v>54</v>
      </c>
      <c r="AB1506" s="1" t="s">
        <v>69</v>
      </c>
      <c r="AC1506" t="s">
        <v>70</v>
      </c>
      <c r="AD1506" s="2">
        <v>97222.78</v>
      </c>
      <c r="AE1506" s="2">
        <v>92361.641000000003</v>
      </c>
      <c r="AF1506" s="2">
        <v>82639.362999999998</v>
      </c>
      <c r="AG1506" s="2">
        <v>9722.2780000000002</v>
      </c>
      <c r="AH1506" s="2">
        <v>0</v>
      </c>
      <c r="AI1506" s="2">
        <v>0</v>
      </c>
      <c r="AJ1506" s="2">
        <v>4861.1390000000001</v>
      </c>
      <c r="AK1506" s="2">
        <v>0</v>
      </c>
      <c r="AL1506" s="2">
        <v>0</v>
      </c>
      <c r="AM1506" s="2">
        <v>0</v>
      </c>
      <c r="AN1506" s="2">
        <v>0</v>
      </c>
      <c r="AO1506" s="2">
        <v>0</v>
      </c>
      <c r="AP1506" s="2">
        <v>0</v>
      </c>
      <c r="AQ1506" s="2">
        <v>0</v>
      </c>
      <c r="AR1506" s="2">
        <v>0</v>
      </c>
      <c r="AS1506" s="2">
        <v>0</v>
      </c>
      <c r="AT1506" s="3">
        <v>44280</v>
      </c>
      <c r="AU1506" t="s">
        <v>71</v>
      </c>
      <c r="AV1506" t="s">
        <v>72</v>
      </c>
      <c r="AX1506" t="s">
        <v>73</v>
      </c>
    </row>
    <row r="1507" spans="1:50" x14ac:dyDescent="0.25">
      <c r="A1507" t="s">
        <v>67</v>
      </c>
      <c r="B1507" t="s">
        <v>4777</v>
      </c>
      <c r="C1507" t="str">
        <f>MID(Tabuľka1[[#This Row],[projekt_kod]],7,4)</f>
        <v>G816</v>
      </c>
      <c r="D1507" t="s">
        <v>4778</v>
      </c>
      <c r="E1507" t="s">
        <v>50</v>
      </c>
      <c r="F1507" t="s">
        <v>50</v>
      </c>
      <c r="G1507" t="s">
        <v>4779</v>
      </c>
      <c r="H1507" s="1" t="s">
        <v>4780</v>
      </c>
      <c r="I1507" s="3">
        <v>44033</v>
      </c>
      <c r="J1507" t="s">
        <v>68</v>
      </c>
      <c r="K1507" s="2">
        <v>208307.34</v>
      </c>
      <c r="L1507" s="2">
        <v>197891.973</v>
      </c>
      <c r="M1507" s="2">
        <v>0</v>
      </c>
      <c r="N1507" s="2">
        <v>0</v>
      </c>
      <c r="O1507" s="2">
        <v>177061.239</v>
      </c>
      <c r="P1507" s="2">
        <v>0</v>
      </c>
      <c r="Q1507" s="2">
        <v>0</v>
      </c>
      <c r="R1507" s="2">
        <v>0</v>
      </c>
      <c r="S1507" s="2">
        <v>0</v>
      </c>
      <c r="T1507" s="2">
        <v>20830.734</v>
      </c>
      <c r="U1507" s="2">
        <v>0</v>
      </c>
      <c r="V1507" s="2">
        <v>10415.367</v>
      </c>
      <c r="W1507" s="2">
        <v>0</v>
      </c>
      <c r="X1507" s="2">
        <v>0</v>
      </c>
      <c r="Y1507" s="2">
        <v>0</v>
      </c>
      <c r="Z1507" s="2">
        <v>0</v>
      </c>
      <c r="AA1507" t="s">
        <v>54</v>
      </c>
      <c r="AB1507" s="1" t="s">
        <v>69</v>
      </c>
      <c r="AC1507" t="s">
        <v>70</v>
      </c>
      <c r="AD1507" s="2">
        <v>208307.34</v>
      </c>
      <c r="AE1507" s="2">
        <v>197891.973</v>
      </c>
      <c r="AF1507" s="2">
        <v>177061.239</v>
      </c>
      <c r="AG1507" s="2">
        <v>20830.734</v>
      </c>
      <c r="AH1507" s="2">
        <v>0</v>
      </c>
      <c r="AI1507" s="2">
        <v>0</v>
      </c>
      <c r="AJ1507" s="2">
        <v>10415.367</v>
      </c>
      <c r="AK1507" s="2">
        <v>0</v>
      </c>
      <c r="AL1507" s="2">
        <v>0</v>
      </c>
      <c r="AM1507" s="2">
        <v>0</v>
      </c>
      <c r="AN1507" s="2">
        <v>0</v>
      </c>
      <c r="AO1507" s="2">
        <v>0</v>
      </c>
      <c r="AP1507" s="2">
        <v>0</v>
      </c>
      <c r="AQ1507" s="2">
        <v>0</v>
      </c>
      <c r="AR1507" s="2">
        <v>0</v>
      </c>
      <c r="AS1507" s="2">
        <v>0</v>
      </c>
      <c r="AT1507" s="3">
        <v>44250</v>
      </c>
      <c r="AU1507" t="s">
        <v>71</v>
      </c>
      <c r="AV1507" t="s">
        <v>72</v>
      </c>
      <c r="AX1507" t="s">
        <v>73</v>
      </c>
    </row>
    <row r="1508" spans="1:50" x14ac:dyDescent="0.25">
      <c r="A1508" t="s">
        <v>67</v>
      </c>
      <c r="B1508" t="s">
        <v>4781</v>
      </c>
      <c r="C1508" t="str">
        <f>MID(Tabuľka1[[#This Row],[projekt_kod]],7,4)</f>
        <v>G817</v>
      </c>
      <c r="D1508" t="s">
        <v>4782</v>
      </c>
      <c r="E1508" t="s">
        <v>50</v>
      </c>
      <c r="F1508" t="s">
        <v>50</v>
      </c>
      <c r="G1508" t="s">
        <v>4783</v>
      </c>
      <c r="H1508" s="1" t="s">
        <v>4784</v>
      </c>
      <c r="I1508" s="3">
        <v>43806</v>
      </c>
      <c r="J1508" t="s">
        <v>68</v>
      </c>
      <c r="K1508" s="2">
        <v>207794</v>
      </c>
      <c r="L1508" s="2">
        <v>197404.3</v>
      </c>
      <c r="M1508" s="2">
        <v>0</v>
      </c>
      <c r="N1508" s="2">
        <v>0</v>
      </c>
      <c r="O1508" s="2">
        <v>176624.9</v>
      </c>
      <c r="P1508" s="2">
        <v>0</v>
      </c>
      <c r="Q1508" s="2">
        <v>0</v>
      </c>
      <c r="R1508" s="2">
        <v>0</v>
      </c>
      <c r="S1508" s="2">
        <v>0</v>
      </c>
      <c r="T1508" s="2">
        <v>20779.400000000001</v>
      </c>
      <c r="U1508" s="2">
        <v>0</v>
      </c>
      <c r="V1508" s="2">
        <v>10389.700000000001</v>
      </c>
      <c r="W1508" s="2">
        <v>0</v>
      </c>
      <c r="X1508" s="2">
        <v>0</v>
      </c>
      <c r="Y1508" s="2">
        <v>0</v>
      </c>
      <c r="Z1508" s="2">
        <v>0</v>
      </c>
      <c r="AA1508" t="s">
        <v>54</v>
      </c>
      <c r="AB1508" s="1" t="s">
        <v>69</v>
      </c>
      <c r="AC1508" t="s">
        <v>70</v>
      </c>
      <c r="AD1508" s="2">
        <v>207794</v>
      </c>
      <c r="AE1508" s="2">
        <v>197404.3</v>
      </c>
      <c r="AF1508" s="2">
        <v>176624.9</v>
      </c>
      <c r="AG1508" s="2">
        <v>20779.400000000001</v>
      </c>
      <c r="AH1508" s="2">
        <v>0</v>
      </c>
      <c r="AI1508" s="2">
        <v>0</v>
      </c>
      <c r="AJ1508" s="2">
        <v>10389.700000000001</v>
      </c>
      <c r="AK1508" s="2">
        <v>0</v>
      </c>
      <c r="AL1508" s="2">
        <v>0</v>
      </c>
      <c r="AM1508" s="2">
        <v>0</v>
      </c>
      <c r="AN1508" s="2">
        <v>0</v>
      </c>
      <c r="AO1508" s="2">
        <v>0</v>
      </c>
      <c r="AP1508" s="2">
        <v>0</v>
      </c>
      <c r="AQ1508" s="2">
        <v>0</v>
      </c>
      <c r="AR1508" s="2">
        <v>0</v>
      </c>
      <c r="AS1508" s="2">
        <v>0</v>
      </c>
      <c r="AT1508" s="3">
        <v>44105</v>
      </c>
      <c r="AU1508" t="s">
        <v>71</v>
      </c>
      <c r="AV1508" t="s">
        <v>72</v>
      </c>
      <c r="AX1508" t="s">
        <v>73</v>
      </c>
    </row>
    <row r="1509" spans="1:50" x14ac:dyDescent="0.25">
      <c r="A1509" t="s">
        <v>67</v>
      </c>
      <c r="B1509" t="s">
        <v>4785</v>
      </c>
      <c r="C1509" t="str">
        <f>MID(Tabuľka1[[#This Row],[projekt_kod]],7,4)</f>
        <v>G818</v>
      </c>
      <c r="D1509" t="s">
        <v>4786</v>
      </c>
      <c r="E1509" t="s">
        <v>50</v>
      </c>
      <c r="F1509" t="s">
        <v>50</v>
      </c>
      <c r="G1509" t="s">
        <v>4787</v>
      </c>
      <c r="H1509" s="1" t="s">
        <v>4788</v>
      </c>
      <c r="I1509" s="3">
        <v>43922</v>
      </c>
      <c r="J1509" t="s">
        <v>68</v>
      </c>
      <c r="K1509" s="2">
        <v>92388.63</v>
      </c>
      <c r="L1509" s="2">
        <v>87769.198499999999</v>
      </c>
      <c r="M1509" s="2">
        <v>0</v>
      </c>
      <c r="N1509" s="2">
        <v>0</v>
      </c>
      <c r="O1509" s="2">
        <v>78530.335500000001</v>
      </c>
      <c r="P1509" s="2">
        <v>0</v>
      </c>
      <c r="Q1509" s="2">
        <v>0</v>
      </c>
      <c r="R1509" s="2">
        <v>0</v>
      </c>
      <c r="S1509" s="2">
        <v>0</v>
      </c>
      <c r="T1509" s="2">
        <v>9238.8629999999994</v>
      </c>
      <c r="U1509" s="2">
        <v>0</v>
      </c>
      <c r="V1509" s="2">
        <v>4619.4314999999997</v>
      </c>
      <c r="W1509" s="2">
        <v>0</v>
      </c>
      <c r="X1509" s="2">
        <v>0</v>
      </c>
      <c r="Y1509" s="2">
        <v>0</v>
      </c>
      <c r="Z1509" s="2">
        <v>0</v>
      </c>
      <c r="AA1509" t="s">
        <v>54</v>
      </c>
      <c r="AB1509" s="1" t="s">
        <v>69</v>
      </c>
      <c r="AC1509" t="s">
        <v>70</v>
      </c>
      <c r="AD1509" s="2">
        <v>92388.63</v>
      </c>
      <c r="AE1509" s="2">
        <v>87769.198499999999</v>
      </c>
      <c r="AF1509" s="2">
        <v>78530.335500000001</v>
      </c>
      <c r="AG1509" s="2">
        <v>9238.8629999999994</v>
      </c>
      <c r="AH1509" s="2">
        <v>0</v>
      </c>
      <c r="AI1509" s="2">
        <v>0</v>
      </c>
      <c r="AJ1509" s="2">
        <v>4619.4314999999997</v>
      </c>
      <c r="AK1509" s="2">
        <v>0</v>
      </c>
      <c r="AL1509" s="2">
        <v>0</v>
      </c>
      <c r="AM1509" s="2">
        <v>0</v>
      </c>
      <c r="AN1509" s="2">
        <v>0</v>
      </c>
      <c r="AO1509" s="2">
        <v>0</v>
      </c>
      <c r="AP1509" s="2">
        <v>0</v>
      </c>
      <c r="AQ1509" s="2">
        <v>0</v>
      </c>
      <c r="AR1509" s="2">
        <v>0</v>
      </c>
      <c r="AS1509" s="2">
        <v>0</v>
      </c>
      <c r="AT1509" s="3">
        <v>44286</v>
      </c>
      <c r="AU1509" t="s">
        <v>71</v>
      </c>
      <c r="AV1509" t="s">
        <v>72</v>
      </c>
      <c r="AX1509" t="s">
        <v>73</v>
      </c>
    </row>
    <row r="1510" spans="1:50" x14ac:dyDescent="0.25">
      <c r="A1510" t="s">
        <v>67</v>
      </c>
      <c r="B1510" t="s">
        <v>4789</v>
      </c>
      <c r="C1510" t="str">
        <f>MID(Tabuľka1[[#This Row],[projekt_kod]],7,4)</f>
        <v>G835</v>
      </c>
      <c r="D1510" t="s">
        <v>4790</v>
      </c>
      <c r="E1510" t="s">
        <v>50</v>
      </c>
      <c r="F1510" t="s">
        <v>50</v>
      </c>
      <c r="G1510" t="s">
        <v>4791</v>
      </c>
      <c r="H1510" s="1" t="s">
        <v>4792</v>
      </c>
      <c r="I1510" s="3">
        <v>43895</v>
      </c>
      <c r="J1510" t="s">
        <v>68</v>
      </c>
      <c r="K1510" s="2">
        <v>148197.39000000001</v>
      </c>
      <c r="L1510" s="2">
        <v>140787.52050000001</v>
      </c>
      <c r="M1510" s="2">
        <v>0</v>
      </c>
      <c r="N1510" s="2">
        <v>0</v>
      </c>
      <c r="O1510" s="2">
        <v>125967.7815</v>
      </c>
      <c r="P1510" s="2">
        <v>0</v>
      </c>
      <c r="Q1510" s="2">
        <v>0</v>
      </c>
      <c r="R1510" s="2">
        <v>0</v>
      </c>
      <c r="S1510" s="2">
        <v>0</v>
      </c>
      <c r="T1510" s="2">
        <v>14819.739</v>
      </c>
      <c r="U1510" s="2">
        <v>0</v>
      </c>
      <c r="V1510" s="2">
        <v>7409.8694999999998</v>
      </c>
      <c r="W1510" s="2">
        <v>0</v>
      </c>
      <c r="X1510" s="2">
        <v>0</v>
      </c>
      <c r="Y1510" s="2">
        <v>0</v>
      </c>
      <c r="Z1510" s="2">
        <v>0</v>
      </c>
      <c r="AA1510" t="s">
        <v>54</v>
      </c>
      <c r="AB1510" s="1" t="s">
        <v>69</v>
      </c>
      <c r="AC1510" t="s">
        <v>70</v>
      </c>
      <c r="AD1510" s="2">
        <v>148197.39000000001</v>
      </c>
      <c r="AE1510" s="2">
        <v>140787.52050000001</v>
      </c>
      <c r="AF1510" s="2">
        <v>125967.7815</v>
      </c>
      <c r="AG1510" s="2">
        <v>14819.739</v>
      </c>
      <c r="AH1510" s="2">
        <v>0</v>
      </c>
      <c r="AI1510" s="2">
        <v>0</v>
      </c>
      <c r="AJ1510" s="2">
        <v>7409.8694999999998</v>
      </c>
      <c r="AK1510" s="2">
        <v>0</v>
      </c>
      <c r="AL1510" s="2">
        <v>0</v>
      </c>
      <c r="AM1510" s="2">
        <v>0</v>
      </c>
      <c r="AN1510" s="2">
        <v>0</v>
      </c>
      <c r="AO1510" s="2">
        <v>0</v>
      </c>
      <c r="AP1510" s="2">
        <v>0</v>
      </c>
      <c r="AQ1510" s="2">
        <v>0</v>
      </c>
      <c r="AR1510" s="2">
        <v>0</v>
      </c>
      <c r="AS1510" s="2">
        <v>0</v>
      </c>
      <c r="AT1510" s="3">
        <v>44243</v>
      </c>
      <c r="AU1510" t="s">
        <v>71</v>
      </c>
      <c r="AV1510" t="s">
        <v>72</v>
      </c>
      <c r="AX1510" t="s">
        <v>73</v>
      </c>
    </row>
    <row r="1511" spans="1:50" x14ac:dyDescent="0.25">
      <c r="A1511" t="s">
        <v>67</v>
      </c>
      <c r="B1511" t="s">
        <v>4793</v>
      </c>
      <c r="C1511" t="str">
        <f>MID(Tabuľka1[[#This Row],[projekt_kod]],7,4)</f>
        <v>G839</v>
      </c>
      <c r="D1511" t="s">
        <v>4794</v>
      </c>
      <c r="E1511" t="s">
        <v>50</v>
      </c>
      <c r="F1511" t="s">
        <v>50</v>
      </c>
      <c r="G1511" t="s">
        <v>4795</v>
      </c>
      <c r="H1511" s="1" t="s">
        <v>4796</v>
      </c>
      <c r="I1511" s="3">
        <v>43914</v>
      </c>
      <c r="J1511" t="s">
        <v>68</v>
      </c>
      <c r="K1511" s="2">
        <v>160920.07</v>
      </c>
      <c r="L1511" s="2">
        <v>152874.06649999999</v>
      </c>
      <c r="M1511" s="2">
        <v>0</v>
      </c>
      <c r="N1511" s="2">
        <v>0</v>
      </c>
      <c r="O1511" s="2">
        <v>136782.0595</v>
      </c>
      <c r="P1511" s="2">
        <v>0</v>
      </c>
      <c r="Q1511" s="2">
        <v>0</v>
      </c>
      <c r="R1511" s="2">
        <v>0</v>
      </c>
      <c r="S1511" s="2">
        <v>0</v>
      </c>
      <c r="T1511" s="2">
        <v>16092.007</v>
      </c>
      <c r="U1511" s="2">
        <v>0</v>
      </c>
      <c r="V1511" s="2">
        <v>8046.0034999999998</v>
      </c>
      <c r="W1511" s="2">
        <v>0</v>
      </c>
      <c r="X1511" s="2">
        <v>0</v>
      </c>
      <c r="Y1511" s="2">
        <v>0</v>
      </c>
      <c r="Z1511" s="2">
        <v>0</v>
      </c>
      <c r="AA1511" t="s">
        <v>54</v>
      </c>
      <c r="AB1511" s="1" t="s">
        <v>69</v>
      </c>
      <c r="AC1511" t="s">
        <v>70</v>
      </c>
      <c r="AD1511" s="2">
        <v>160920.07</v>
      </c>
      <c r="AE1511" s="2">
        <v>152874.06649999999</v>
      </c>
      <c r="AF1511" s="2">
        <v>136782.0595</v>
      </c>
      <c r="AG1511" s="2">
        <v>16092.007</v>
      </c>
      <c r="AH1511" s="2">
        <v>0</v>
      </c>
      <c r="AI1511" s="2">
        <v>0</v>
      </c>
      <c r="AJ1511" s="2">
        <v>8046.0034999999998</v>
      </c>
      <c r="AK1511" s="2">
        <v>0</v>
      </c>
      <c r="AL1511" s="2">
        <v>0</v>
      </c>
      <c r="AM1511" s="2">
        <v>0</v>
      </c>
      <c r="AN1511" s="2">
        <v>0</v>
      </c>
      <c r="AO1511" s="2">
        <v>0</v>
      </c>
      <c r="AP1511" s="2">
        <v>0</v>
      </c>
      <c r="AQ1511" s="2">
        <v>0</v>
      </c>
      <c r="AR1511" s="2">
        <v>0</v>
      </c>
      <c r="AS1511" s="2">
        <v>0</v>
      </c>
      <c r="AT1511" s="3">
        <v>44105</v>
      </c>
      <c r="AU1511" t="s">
        <v>71</v>
      </c>
      <c r="AV1511" t="s">
        <v>72</v>
      </c>
      <c r="AX1511" t="s">
        <v>73</v>
      </c>
    </row>
    <row r="1512" spans="1:50" x14ac:dyDescent="0.25">
      <c r="A1512" t="s">
        <v>67</v>
      </c>
      <c r="B1512" t="s">
        <v>4797</v>
      </c>
      <c r="C1512" t="str">
        <f>MID(Tabuľka1[[#This Row],[projekt_kod]],7,4)</f>
        <v>G847</v>
      </c>
      <c r="D1512" t="s">
        <v>4798</v>
      </c>
      <c r="E1512" t="s">
        <v>50</v>
      </c>
      <c r="F1512" t="s">
        <v>50</v>
      </c>
      <c r="G1512" t="s">
        <v>4799</v>
      </c>
      <c r="H1512" s="1" t="s">
        <v>4800</v>
      </c>
      <c r="I1512" s="3">
        <v>43848</v>
      </c>
      <c r="J1512" t="s">
        <v>68</v>
      </c>
      <c r="K1512" s="2">
        <v>212686.09</v>
      </c>
      <c r="L1512" s="2">
        <v>193544.3419</v>
      </c>
      <c r="M1512" s="2">
        <v>0</v>
      </c>
      <c r="N1512" s="2">
        <v>0</v>
      </c>
      <c r="O1512" s="2">
        <v>180783.1765</v>
      </c>
      <c r="P1512" s="2">
        <v>0</v>
      </c>
      <c r="Q1512" s="2">
        <v>0</v>
      </c>
      <c r="R1512" s="2">
        <v>0</v>
      </c>
      <c r="S1512" s="2">
        <v>0</v>
      </c>
      <c r="T1512" s="2">
        <v>12761.1654</v>
      </c>
      <c r="U1512" s="2">
        <v>0</v>
      </c>
      <c r="V1512" s="2">
        <v>19141.748100000001</v>
      </c>
      <c r="W1512" s="2">
        <v>0</v>
      </c>
      <c r="X1512" s="2">
        <v>0</v>
      </c>
      <c r="Y1512" s="2">
        <v>0</v>
      </c>
      <c r="Z1512" s="2">
        <v>0</v>
      </c>
      <c r="AA1512" t="s">
        <v>54</v>
      </c>
      <c r="AB1512" s="1" t="s">
        <v>69</v>
      </c>
      <c r="AC1512" t="s">
        <v>70</v>
      </c>
      <c r="AD1512" s="2">
        <v>212686.09</v>
      </c>
      <c r="AE1512" s="2">
        <v>193544.3419</v>
      </c>
      <c r="AF1512" s="2">
        <v>180783.1765</v>
      </c>
      <c r="AG1512" s="2">
        <v>12761.1654</v>
      </c>
      <c r="AH1512" s="2">
        <v>0</v>
      </c>
      <c r="AI1512" s="2">
        <v>0</v>
      </c>
      <c r="AJ1512" s="2">
        <v>19141.748100000001</v>
      </c>
      <c r="AK1512" s="2">
        <v>0</v>
      </c>
      <c r="AL1512" s="2">
        <v>0</v>
      </c>
      <c r="AM1512" s="2">
        <v>0</v>
      </c>
      <c r="AN1512" s="2">
        <v>0</v>
      </c>
      <c r="AO1512" s="2">
        <v>0</v>
      </c>
      <c r="AP1512" s="2">
        <v>0</v>
      </c>
      <c r="AQ1512" s="2">
        <v>0</v>
      </c>
      <c r="AR1512" s="2">
        <v>0</v>
      </c>
      <c r="AS1512" s="2">
        <v>0</v>
      </c>
      <c r="AT1512" s="3">
        <v>44292</v>
      </c>
      <c r="AU1512" t="s">
        <v>71</v>
      </c>
      <c r="AV1512" t="s">
        <v>72</v>
      </c>
      <c r="AX1512" t="s">
        <v>73</v>
      </c>
    </row>
    <row r="1513" spans="1:50" x14ac:dyDescent="0.25">
      <c r="A1513" t="s">
        <v>67</v>
      </c>
      <c r="B1513" t="s">
        <v>4801</v>
      </c>
      <c r="C1513" t="str">
        <f>MID(Tabuľka1[[#This Row],[projekt_kod]],7,4)</f>
        <v>G849</v>
      </c>
      <c r="D1513" t="s">
        <v>4802</v>
      </c>
      <c r="E1513" t="s">
        <v>50</v>
      </c>
      <c r="F1513" t="s">
        <v>50</v>
      </c>
      <c r="G1513" t="s">
        <v>4803</v>
      </c>
      <c r="H1513" s="1" t="s">
        <v>4804</v>
      </c>
      <c r="I1513" s="3">
        <v>43841</v>
      </c>
      <c r="J1513" t="s">
        <v>68</v>
      </c>
      <c r="K1513" s="2">
        <v>88254.86</v>
      </c>
      <c r="L1513" s="2">
        <v>83842.116999999998</v>
      </c>
      <c r="M1513" s="2">
        <v>0</v>
      </c>
      <c r="N1513" s="2">
        <v>0</v>
      </c>
      <c r="O1513" s="2">
        <v>44127.43</v>
      </c>
      <c r="P1513" s="2">
        <v>0</v>
      </c>
      <c r="Q1513" s="2">
        <v>0</v>
      </c>
      <c r="R1513" s="2">
        <v>0</v>
      </c>
      <c r="S1513" s="2">
        <v>0</v>
      </c>
      <c r="T1513" s="2">
        <v>39714.686999999998</v>
      </c>
      <c r="U1513" s="2">
        <v>0</v>
      </c>
      <c r="V1513" s="2">
        <v>4412.7430000000004</v>
      </c>
      <c r="W1513" s="2">
        <v>0</v>
      </c>
      <c r="X1513" s="2">
        <v>0</v>
      </c>
      <c r="Y1513" s="2">
        <v>0</v>
      </c>
      <c r="Z1513" s="2">
        <v>0</v>
      </c>
      <c r="AA1513" t="s">
        <v>54</v>
      </c>
      <c r="AB1513" s="1" t="s">
        <v>69</v>
      </c>
      <c r="AC1513" t="s">
        <v>70</v>
      </c>
      <c r="AD1513" s="2">
        <v>0</v>
      </c>
      <c r="AE1513" s="2">
        <v>0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0</v>
      </c>
      <c r="AL1513" s="2">
        <v>88254.86</v>
      </c>
      <c r="AM1513" s="2">
        <v>83842.116999999998</v>
      </c>
      <c r="AN1513" s="2">
        <v>44127.43</v>
      </c>
      <c r="AO1513" s="2">
        <v>39714.686999999998</v>
      </c>
      <c r="AP1513" s="2">
        <v>0</v>
      </c>
      <c r="AQ1513" s="2">
        <v>0</v>
      </c>
      <c r="AR1513" s="2">
        <v>4412.7430000000004</v>
      </c>
      <c r="AS1513" s="2">
        <v>0</v>
      </c>
      <c r="AT1513" s="3">
        <v>44239</v>
      </c>
      <c r="AU1513" t="s">
        <v>71</v>
      </c>
      <c r="AV1513" t="s">
        <v>72</v>
      </c>
      <c r="AX1513" t="s">
        <v>73</v>
      </c>
    </row>
    <row r="1514" spans="1:50" x14ac:dyDescent="0.25">
      <c r="A1514" t="s">
        <v>67</v>
      </c>
      <c r="B1514" t="s">
        <v>4805</v>
      </c>
      <c r="C1514" t="str">
        <f>MID(Tabuľka1[[#This Row],[projekt_kod]],7,4)</f>
        <v>G869</v>
      </c>
      <c r="D1514" t="s">
        <v>4806</v>
      </c>
      <c r="E1514" t="s">
        <v>50</v>
      </c>
      <c r="F1514" t="s">
        <v>50</v>
      </c>
      <c r="G1514" t="s">
        <v>4807</v>
      </c>
      <c r="H1514" s="1" t="s">
        <v>4808</v>
      </c>
      <c r="I1514" s="3">
        <v>43886</v>
      </c>
      <c r="J1514" t="s">
        <v>68</v>
      </c>
      <c r="K1514" s="2">
        <v>194416.4</v>
      </c>
      <c r="L1514" s="2">
        <v>184695.58</v>
      </c>
      <c r="M1514" s="2">
        <v>0</v>
      </c>
      <c r="N1514" s="2">
        <v>0</v>
      </c>
      <c r="O1514" s="2">
        <v>165253.94</v>
      </c>
      <c r="P1514" s="2">
        <v>0</v>
      </c>
      <c r="Q1514" s="2">
        <v>0</v>
      </c>
      <c r="R1514" s="2">
        <v>0</v>
      </c>
      <c r="S1514" s="2">
        <v>0</v>
      </c>
      <c r="T1514" s="2">
        <v>19441.64</v>
      </c>
      <c r="U1514" s="2">
        <v>0</v>
      </c>
      <c r="V1514" s="2">
        <v>9720.82</v>
      </c>
      <c r="W1514" s="2">
        <v>0</v>
      </c>
      <c r="X1514" s="2">
        <v>0</v>
      </c>
      <c r="Y1514" s="2">
        <v>0</v>
      </c>
      <c r="Z1514" s="2">
        <v>0</v>
      </c>
      <c r="AA1514" t="s">
        <v>54</v>
      </c>
      <c r="AB1514" s="1" t="s">
        <v>69</v>
      </c>
      <c r="AC1514" t="s">
        <v>70</v>
      </c>
      <c r="AD1514" s="2">
        <v>194416.4</v>
      </c>
      <c r="AE1514" s="2">
        <v>184695.58</v>
      </c>
      <c r="AF1514" s="2">
        <v>165253.94</v>
      </c>
      <c r="AG1514" s="2">
        <v>19441.64</v>
      </c>
      <c r="AH1514" s="2">
        <v>0</v>
      </c>
      <c r="AI1514" s="2">
        <v>0</v>
      </c>
      <c r="AJ1514" s="2">
        <v>9720.82</v>
      </c>
      <c r="AK1514" s="2">
        <v>0</v>
      </c>
      <c r="AL1514" s="2">
        <v>0</v>
      </c>
      <c r="AM1514" s="2">
        <v>0</v>
      </c>
      <c r="AN1514" s="2">
        <v>0</v>
      </c>
      <c r="AO1514" s="2">
        <v>0</v>
      </c>
      <c r="AP1514" s="2">
        <v>0</v>
      </c>
      <c r="AQ1514" s="2">
        <v>0</v>
      </c>
      <c r="AR1514" s="2">
        <v>0</v>
      </c>
      <c r="AS1514" s="2">
        <v>0</v>
      </c>
      <c r="AT1514" s="3">
        <v>44105</v>
      </c>
      <c r="AX1514" t="s">
        <v>73</v>
      </c>
    </row>
    <row r="1515" spans="1:50" x14ac:dyDescent="0.25">
      <c r="A1515" t="s">
        <v>67</v>
      </c>
      <c r="B1515" t="s">
        <v>4809</v>
      </c>
      <c r="C1515" t="str">
        <f>MID(Tabuľka1[[#This Row],[projekt_kod]],7,4)</f>
        <v>G870</v>
      </c>
      <c r="D1515" t="s">
        <v>4810</v>
      </c>
      <c r="E1515" t="s">
        <v>50</v>
      </c>
      <c r="F1515" t="s">
        <v>50</v>
      </c>
      <c r="G1515" t="s">
        <v>4811</v>
      </c>
      <c r="H1515" s="1" t="s">
        <v>4812</v>
      </c>
      <c r="I1515" s="3">
        <v>43918</v>
      </c>
      <c r="J1515" t="s">
        <v>68</v>
      </c>
      <c r="K1515" s="2">
        <v>170205.05</v>
      </c>
      <c r="L1515" s="2">
        <v>161694.79749999999</v>
      </c>
      <c r="M1515" s="2">
        <v>0</v>
      </c>
      <c r="N1515" s="2">
        <v>0</v>
      </c>
      <c r="O1515" s="2">
        <v>144674.29250000001</v>
      </c>
      <c r="P1515" s="2">
        <v>0</v>
      </c>
      <c r="Q1515" s="2">
        <v>0</v>
      </c>
      <c r="R1515" s="2">
        <v>0</v>
      </c>
      <c r="S1515" s="2">
        <v>0</v>
      </c>
      <c r="T1515" s="2">
        <v>17020.505000000001</v>
      </c>
      <c r="U1515" s="2">
        <v>0</v>
      </c>
      <c r="V1515" s="2">
        <v>8510.2525000000005</v>
      </c>
      <c r="W1515" s="2">
        <v>0</v>
      </c>
      <c r="X1515" s="2">
        <v>0</v>
      </c>
      <c r="Y1515" s="2">
        <v>0</v>
      </c>
      <c r="Z1515" s="2">
        <v>0</v>
      </c>
      <c r="AA1515" t="s">
        <v>54</v>
      </c>
      <c r="AB1515" s="1" t="s">
        <v>69</v>
      </c>
      <c r="AC1515" t="s">
        <v>70</v>
      </c>
      <c r="AD1515" s="2">
        <v>170205.05</v>
      </c>
      <c r="AE1515" s="2">
        <v>161694.79749999999</v>
      </c>
      <c r="AF1515" s="2">
        <v>144674.29250000001</v>
      </c>
      <c r="AG1515" s="2">
        <v>17020.505000000001</v>
      </c>
      <c r="AH1515" s="2">
        <v>0</v>
      </c>
      <c r="AI1515" s="2">
        <v>0</v>
      </c>
      <c r="AJ1515" s="2">
        <v>8510.2525000000005</v>
      </c>
      <c r="AK1515" s="2">
        <v>0</v>
      </c>
      <c r="AL1515" s="2">
        <v>0</v>
      </c>
      <c r="AM1515" s="2">
        <v>0</v>
      </c>
      <c r="AN1515" s="2">
        <v>0</v>
      </c>
      <c r="AO1515" s="2">
        <v>0</v>
      </c>
      <c r="AP1515" s="2">
        <v>0</v>
      </c>
      <c r="AQ1515" s="2">
        <v>0</v>
      </c>
      <c r="AR1515" s="2">
        <v>0</v>
      </c>
      <c r="AS1515" s="2">
        <v>0</v>
      </c>
      <c r="AT1515" s="3">
        <v>44105</v>
      </c>
      <c r="AU1515" t="s">
        <v>71</v>
      </c>
      <c r="AV1515" t="s">
        <v>72</v>
      </c>
      <c r="AX1515" t="s">
        <v>73</v>
      </c>
    </row>
    <row r="1516" spans="1:50" x14ac:dyDescent="0.25">
      <c r="A1516" t="s">
        <v>67</v>
      </c>
      <c r="B1516" t="s">
        <v>4813</v>
      </c>
      <c r="C1516" t="str">
        <f>MID(Tabuľka1[[#This Row],[projekt_kod]],7,4)</f>
        <v>G871</v>
      </c>
      <c r="D1516" t="s">
        <v>4814</v>
      </c>
      <c r="E1516" t="s">
        <v>50</v>
      </c>
      <c r="F1516" t="s">
        <v>50</v>
      </c>
      <c r="G1516" t="s">
        <v>4815</v>
      </c>
      <c r="H1516" s="1" t="s">
        <v>4816</v>
      </c>
      <c r="I1516" s="3">
        <v>43921</v>
      </c>
      <c r="J1516" t="s">
        <v>68</v>
      </c>
      <c r="K1516" s="2">
        <v>130109.22</v>
      </c>
      <c r="L1516" s="2">
        <v>123603.75900000001</v>
      </c>
      <c r="M1516" s="2">
        <v>0</v>
      </c>
      <c r="N1516" s="2">
        <v>0</v>
      </c>
      <c r="O1516" s="2">
        <v>110592.837</v>
      </c>
      <c r="P1516" s="2">
        <v>0</v>
      </c>
      <c r="Q1516" s="2">
        <v>0</v>
      </c>
      <c r="R1516" s="2">
        <v>0</v>
      </c>
      <c r="S1516" s="2">
        <v>0</v>
      </c>
      <c r="T1516" s="2">
        <v>13010.922</v>
      </c>
      <c r="U1516" s="2">
        <v>0</v>
      </c>
      <c r="V1516" s="2">
        <v>6505.4610000000002</v>
      </c>
      <c r="W1516" s="2">
        <v>0</v>
      </c>
      <c r="X1516" s="2">
        <v>0</v>
      </c>
      <c r="Y1516" s="2">
        <v>0</v>
      </c>
      <c r="Z1516" s="2">
        <v>0</v>
      </c>
      <c r="AA1516" t="s">
        <v>54</v>
      </c>
      <c r="AB1516" s="1" t="s">
        <v>69</v>
      </c>
      <c r="AC1516" t="s">
        <v>70</v>
      </c>
      <c r="AD1516" s="2">
        <v>130109.22</v>
      </c>
      <c r="AE1516" s="2">
        <v>123603.75900000001</v>
      </c>
      <c r="AF1516" s="2">
        <v>110592.837</v>
      </c>
      <c r="AG1516" s="2">
        <v>13010.922</v>
      </c>
      <c r="AH1516" s="2">
        <v>0</v>
      </c>
      <c r="AI1516" s="2">
        <v>0</v>
      </c>
      <c r="AJ1516" s="2">
        <v>6505.4610000000002</v>
      </c>
      <c r="AK1516" s="2">
        <v>0</v>
      </c>
      <c r="AL1516" s="2">
        <v>0</v>
      </c>
      <c r="AM1516" s="2">
        <v>0</v>
      </c>
      <c r="AN1516" s="2">
        <v>0</v>
      </c>
      <c r="AO1516" s="2">
        <v>0</v>
      </c>
      <c r="AP1516" s="2">
        <v>0</v>
      </c>
      <c r="AQ1516" s="2">
        <v>0</v>
      </c>
      <c r="AR1516" s="2">
        <v>0</v>
      </c>
      <c r="AS1516" s="2">
        <v>0</v>
      </c>
      <c r="AT1516" s="3">
        <v>44237</v>
      </c>
      <c r="AU1516" t="s">
        <v>71</v>
      </c>
      <c r="AV1516" t="s">
        <v>72</v>
      </c>
      <c r="AX1516" t="s">
        <v>73</v>
      </c>
    </row>
    <row r="1517" spans="1:50" x14ac:dyDescent="0.25">
      <c r="A1517" t="s">
        <v>67</v>
      </c>
      <c r="B1517" t="s">
        <v>4817</v>
      </c>
      <c r="C1517" t="str">
        <f>MID(Tabuľka1[[#This Row],[projekt_kod]],7,4)</f>
        <v>G872</v>
      </c>
      <c r="D1517" t="s">
        <v>4818</v>
      </c>
      <c r="E1517" t="s">
        <v>60</v>
      </c>
      <c r="F1517" t="s">
        <v>60</v>
      </c>
      <c r="G1517" t="s">
        <v>4819</v>
      </c>
      <c r="H1517" s="1" t="s">
        <v>4820</v>
      </c>
      <c r="I1517" s="3">
        <v>43841</v>
      </c>
      <c r="J1517" t="s">
        <v>68</v>
      </c>
      <c r="K1517" s="2">
        <v>99690.1</v>
      </c>
      <c r="L1517" s="2">
        <v>94705.595000000001</v>
      </c>
      <c r="M1517" s="2">
        <v>0</v>
      </c>
      <c r="N1517" s="2">
        <v>0</v>
      </c>
      <c r="O1517" s="2">
        <v>84736.585000000006</v>
      </c>
      <c r="P1517" s="2">
        <v>0</v>
      </c>
      <c r="Q1517" s="2">
        <v>0</v>
      </c>
      <c r="R1517" s="2">
        <v>0</v>
      </c>
      <c r="S1517" s="2">
        <v>0</v>
      </c>
      <c r="T1517" s="2">
        <v>9969.01</v>
      </c>
      <c r="U1517" s="2">
        <v>0</v>
      </c>
      <c r="V1517" s="2">
        <v>4984.5050000000001</v>
      </c>
      <c r="W1517" s="2">
        <v>0</v>
      </c>
      <c r="X1517" s="2">
        <v>0</v>
      </c>
      <c r="Y1517" s="2">
        <v>0</v>
      </c>
      <c r="Z1517" s="2">
        <v>0</v>
      </c>
      <c r="AA1517" t="s">
        <v>54</v>
      </c>
      <c r="AB1517" s="1" t="s">
        <v>69</v>
      </c>
      <c r="AC1517" t="s">
        <v>70</v>
      </c>
      <c r="AD1517" s="2">
        <v>99690.1</v>
      </c>
      <c r="AE1517" s="2">
        <v>94705.595000000001</v>
      </c>
      <c r="AF1517" s="2">
        <v>84736.585000000006</v>
      </c>
      <c r="AG1517" s="2">
        <v>9969.01</v>
      </c>
      <c r="AH1517" s="2">
        <v>0</v>
      </c>
      <c r="AI1517" s="2">
        <v>0</v>
      </c>
      <c r="AJ1517" s="2">
        <v>4984.5050000000001</v>
      </c>
      <c r="AK1517" s="2">
        <v>0</v>
      </c>
      <c r="AL1517" s="2">
        <v>0</v>
      </c>
      <c r="AM1517" s="2">
        <v>0</v>
      </c>
      <c r="AN1517" s="2">
        <v>0</v>
      </c>
      <c r="AO1517" s="2">
        <v>0</v>
      </c>
      <c r="AP1517" s="2">
        <v>0</v>
      </c>
      <c r="AQ1517" s="2">
        <v>0</v>
      </c>
      <c r="AR1517" s="2">
        <v>0</v>
      </c>
      <c r="AS1517" s="2">
        <v>0</v>
      </c>
      <c r="AT1517" s="3">
        <v>44259</v>
      </c>
      <c r="AX1517" t="s">
        <v>73</v>
      </c>
    </row>
    <row r="1518" spans="1:50" x14ac:dyDescent="0.25">
      <c r="A1518" t="s">
        <v>67</v>
      </c>
      <c r="B1518" t="s">
        <v>4821</v>
      </c>
      <c r="C1518" t="str">
        <f>MID(Tabuľka1[[#This Row],[projekt_kod]],7,4)</f>
        <v>G878</v>
      </c>
      <c r="D1518" t="s">
        <v>4822</v>
      </c>
      <c r="E1518" t="s">
        <v>50</v>
      </c>
      <c r="F1518" t="s">
        <v>50</v>
      </c>
      <c r="G1518" t="s">
        <v>4823</v>
      </c>
      <c r="H1518" s="1" t="s">
        <v>4824</v>
      </c>
      <c r="I1518" s="3">
        <v>43841</v>
      </c>
      <c r="J1518" t="s">
        <v>68</v>
      </c>
      <c r="K1518" s="2">
        <v>149701.67000000001</v>
      </c>
      <c r="L1518" s="2">
        <v>125749.4028</v>
      </c>
      <c r="M1518" s="2">
        <v>0</v>
      </c>
      <c r="N1518" s="2">
        <v>0</v>
      </c>
      <c r="O1518" s="2">
        <v>74850.835000000006</v>
      </c>
      <c r="P1518" s="2">
        <v>0</v>
      </c>
      <c r="Q1518" s="2">
        <v>0</v>
      </c>
      <c r="R1518" s="2">
        <v>0</v>
      </c>
      <c r="S1518" s="2">
        <v>0</v>
      </c>
      <c r="T1518" s="2">
        <v>50898.567799999997</v>
      </c>
      <c r="U1518" s="2">
        <v>0</v>
      </c>
      <c r="V1518" s="2">
        <v>23952.267199999998</v>
      </c>
      <c r="W1518" s="2">
        <v>0</v>
      </c>
      <c r="X1518" s="2">
        <v>0</v>
      </c>
      <c r="Y1518" s="2">
        <v>0</v>
      </c>
      <c r="Z1518" s="2">
        <v>0</v>
      </c>
      <c r="AA1518" t="s">
        <v>54</v>
      </c>
      <c r="AB1518" s="1" t="s">
        <v>69</v>
      </c>
      <c r="AC1518" t="s">
        <v>70</v>
      </c>
      <c r="AD1518" s="2">
        <v>0</v>
      </c>
      <c r="AE1518" s="2">
        <v>0</v>
      </c>
      <c r="AF1518" s="2">
        <v>0</v>
      </c>
      <c r="AG1518" s="2">
        <v>0</v>
      </c>
      <c r="AH1518" s="2">
        <v>0</v>
      </c>
      <c r="AI1518" s="2">
        <v>0</v>
      </c>
      <c r="AJ1518" s="2">
        <v>0</v>
      </c>
      <c r="AK1518" s="2">
        <v>0</v>
      </c>
      <c r="AL1518" s="2">
        <v>149701.67000000001</v>
      </c>
      <c r="AM1518" s="2">
        <v>125749.4028</v>
      </c>
      <c r="AN1518" s="2">
        <v>74850.835000000006</v>
      </c>
      <c r="AO1518" s="2">
        <v>50898.567799999997</v>
      </c>
      <c r="AP1518" s="2">
        <v>0</v>
      </c>
      <c r="AQ1518" s="2">
        <v>0</v>
      </c>
      <c r="AR1518" s="2">
        <v>23952.267199999998</v>
      </c>
      <c r="AS1518" s="2">
        <v>0</v>
      </c>
      <c r="AT1518" s="3">
        <v>44113</v>
      </c>
      <c r="AU1518" t="s">
        <v>71</v>
      </c>
      <c r="AV1518" t="s">
        <v>72</v>
      </c>
      <c r="AX1518" t="s">
        <v>73</v>
      </c>
    </row>
    <row r="1519" spans="1:50" x14ac:dyDescent="0.25">
      <c r="A1519" t="s">
        <v>67</v>
      </c>
      <c r="B1519" t="s">
        <v>4825</v>
      </c>
      <c r="C1519" t="str">
        <f>MID(Tabuľka1[[#This Row],[projekt_kod]],7,4)</f>
        <v>G881</v>
      </c>
      <c r="D1519" t="s">
        <v>4826</v>
      </c>
      <c r="E1519" t="s">
        <v>50</v>
      </c>
      <c r="F1519" t="s">
        <v>50</v>
      </c>
      <c r="G1519" t="s">
        <v>4827</v>
      </c>
      <c r="I1519" s="3">
        <v>43894</v>
      </c>
      <c r="J1519" t="s">
        <v>68</v>
      </c>
      <c r="K1519" s="2">
        <v>103680.14</v>
      </c>
      <c r="L1519" s="2">
        <v>97459.331600000005</v>
      </c>
      <c r="M1519" s="2">
        <v>0</v>
      </c>
      <c r="N1519" s="2">
        <v>0</v>
      </c>
      <c r="O1519" s="2">
        <v>88128.119000000006</v>
      </c>
      <c r="P1519" s="2">
        <v>0</v>
      </c>
      <c r="Q1519" s="2">
        <v>0</v>
      </c>
      <c r="R1519" s="2">
        <v>0</v>
      </c>
      <c r="S1519" s="2">
        <v>0</v>
      </c>
      <c r="T1519" s="2">
        <v>9331.2126000000007</v>
      </c>
      <c r="U1519" s="2">
        <v>0</v>
      </c>
      <c r="V1519" s="2">
        <v>6220.8083999999999</v>
      </c>
      <c r="W1519" s="2">
        <v>0</v>
      </c>
      <c r="X1519" s="2">
        <v>0</v>
      </c>
      <c r="Y1519" s="2">
        <v>0</v>
      </c>
      <c r="Z1519" s="2">
        <v>0</v>
      </c>
      <c r="AA1519" t="s">
        <v>54</v>
      </c>
      <c r="AB1519" s="1" t="s">
        <v>69</v>
      </c>
      <c r="AC1519" t="s">
        <v>70</v>
      </c>
      <c r="AD1519" s="2">
        <v>103680.14</v>
      </c>
      <c r="AE1519" s="2">
        <v>97459.331600000005</v>
      </c>
      <c r="AF1519" s="2">
        <v>88128.119000000006</v>
      </c>
      <c r="AG1519" s="2">
        <v>9331.2126000000007</v>
      </c>
      <c r="AH1519" s="2">
        <v>0</v>
      </c>
      <c r="AI1519" s="2">
        <v>0</v>
      </c>
      <c r="AJ1519" s="2">
        <v>6220.8083999999999</v>
      </c>
      <c r="AK1519" s="2">
        <v>0</v>
      </c>
      <c r="AL1519" s="2">
        <v>0</v>
      </c>
      <c r="AM1519" s="2">
        <v>0</v>
      </c>
      <c r="AN1519" s="2">
        <v>0</v>
      </c>
      <c r="AO1519" s="2">
        <v>0</v>
      </c>
      <c r="AP1519" s="2">
        <v>0</v>
      </c>
      <c r="AQ1519" s="2">
        <v>0</v>
      </c>
      <c r="AR1519" s="2">
        <v>0</v>
      </c>
      <c r="AS1519" s="2">
        <v>0</v>
      </c>
      <c r="AT1519" s="3">
        <v>44105</v>
      </c>
      <c r="AU1519" t="s">
        <v>71</v>
      </c>
      <c r="AV1519" t="s">
        <v>72</v>
      </c>
      <c r="AX1519" t="s">
        <v>73</v>
      </c>
    </row>
    <row r="1520" spans="1:50" x14ac:dyDescent="0.25">
      <c r="A1520" t="s">
        <v>67</v>
      </c>
      <c r="B1520" t="s">
        <v>4828</v>
      </c>
      <c r="C1520" t="str">
        <f>MID(Tabuľka1[[#This Row],[projekt_kod]],7,4)</f>
        <v>G888</v>
      </c>
      <c r="D1520" t="s">
        <v>4829</v>
      </c>
      <c r="E1520" t="s">
        <v>50</v>
      </c>
      <c r="F1520" t="s">
        <v>50</v>
      </c>
      <c r="G1520" t="s">
        <v>4830</v>
      </c>
      <c r="H1520" s="1" t="s">
        <v>4831</v>
      </c>
      <c r="I1520" s="3">
        <v>43859</v>
      </c>
      <c r="J1520" t="s">
        <v>68</v>
      </c>
      <c r="K1520" s="2">
        <v>175588.12</v>
      </c>
      <c r="L1520" s="2">
        <v>166808.71400000001</v>
      </c>
      <c r="M1520" s="2">
        <v>0</v>
      </c>
      <c r="N1520" s="2">
        <v>0</v>
      </c>
      <c r="O1520" s="2">
        <v>149249.902</v>
      </c>
      <c r="P1520" s="2">
        <v>0</v>
      </c>
      <c r="Q1520" s="2">
        <v>0</v>
      </c>
      <c r="R1520" s="2">
        <v>0</v>
      </c>
      <c r="S1520" s="2">
        <v>0</v>
      </c>
      <c r="T1520" s="2">
        <v>17558.812000000002</v>
      </c>
      <c r="U1520" s="2">
        <v>0</v>
      </c>
      <c r="V1520" s="2">
        <v>8779.4060000000009</v>
      </c>
      <c r="W1520" s="2">
        <v>0</v>
      </c>
      <c r="X1520" s="2">
        <v>0</v>
      </c>
      <c r="Y1520" s="2">
        <v>0</v>
      </c>
      <c r="Z1520" s="2">
        <v>0</v>
      </c>
      <c r="AA1520" t="s">
        <v>54</v>
      </c>
      <c r="AB1520" s="1" t="s">
        <v>69</v>
      </c>
      <c r="AC1520" t="s">
        <v>70</v>
      </c>
      <c r="AD1520" s="2">
        <v>175588.12</v>
      </c>
      <c r="AE1520" s="2">
        <v>166808.71400000001</v>
      </c>
      <c r="AF1520" s="2">
        <v>149249.902</v>
      </c>
      <c r="AG1520" s="2">
        <v>17558.812000000002</v>
      </c>
      <c r="AH1520" s="2">
        <v>0</v>
      </c>
      <c r="AI1520" s="2">
        <v>0</v>
      </c>
      <c r="AJ1520" s="2">
        <v>8779.4060000000009</v>
      </c>
      <c r="AK1520" s="2">
        <v>0</v>
      </c>
      <c r="AL1520" s="2">
        <v>0</v>
      </c>
      <c r="AM1520" s="2">
        <v>0</v>
      </c>
      <c r="AN1520" s="2">
        <v>0</v>
      </c>
      <c r="AO1520" s="2">
        <v>0</v>
      </c>
      <c r="AP1520" s="2">
        <v>0</v>
      </c>
      <c r="AQ1520" s="2">
        <v>0</v>
      </c>
      <c r="AR1520" s="2">
        <v>0</v>
      </c>
      <c r="AS1520" s="2">
        <v>0</v>
      </c>
      <c r="AT1520" s="3">
        <v>44270</v>
      </c>
      <c r="AU1520" t="s">
        <v>71</v>
      </c>
      <c r="AV1520" t="s">
        <v>72</v>
      </c>
      <c r="AX1520" t="s">
        <v>73</v>
      </c>
    </row>
    <row r="1521" spans="1:50" x14ac:dyDescent="0.25">
      <c r="A1521" t="s">
        <v>67</v>
      </c>
      <c r="B1521" t="s">
        <v>4832</v>
      </c>
      <c r="C1521" t="str">
        <f>MID(Tabuľka1[[#This Row],[projekt_kod]],7,4)</f>
        <v>G893</v>
      </c>
      <c r="D1521" t="s">
        <v>4833</v>
      </c>
      <c r="E1521" t="s">
        <v>50</v>
      </c>
      <c r="F1521" t="s">
        <v>50</v>
      </c>
      <c r="G1521" t="s">
        <v>4834</v>
      </c>
      <c r="H1521" s="1" t="s">
        <v>4835</v>
      </c>
      <c r="I1521" s="3">
        <v>43881</v>
      </c>
      <c r="J1521" t="s">
        <v>68</v>
      </c>
      <c r="K1521" s="2">
        <v>214159</v>
      </c>
      <c r="L1521" s="2">
        <v>194357.20997964501</v>
      </c>
      <c r="M1521" s="2">
        <v>0</v>
      </c>
      <c r="N1521" s="2">
        <v>0</v>
      </c>
      <c r="O1521" s="2">
        <v>182035.15</v>
      </c>
      <c r="P1521" s="2">
        <v>0</v>
      </c>
      <c r="Q1521" s="2">
        <v>0</v>
      </c>
      <c r="R1521" s="2">
        <v>0</v>
      </c>
      <c r="S1521" s="2">
        <v>0</v>
      </c>
      <c r="T1521" s="2">
        <v>12322.059979645899</v>
      </c>
      <c r="U1521" s="2">
        <v>0</v>
      </c>
      <c r="V1521" s="2">
        <v>19801.790020354099</v>
      </c>
      <c r="W1521" s="2">
        <v>0</v>
      </c>
      <c r="X1521" s="2">
        <v>0</v>
      </c>
      <c r="Y1521" s="2">
        <v>0</v>
      </c>
      <c r="Z1521" s="2">
        <v>0</v>
      </c>
      <c r="AA1521" t="s">
        <v>54</v>
      </c>
      <c r="AB1521" s="1" t="s">
        <v>69</v>
      </c>
      <c r="AC1521" t="s">
        <v>70</v>
      </c>
      <c r="AD1521" s="2">
        <v>214159</v>
      </c>
      <c r="AE1521" s="2">
        <v>194357.20997964501</v>
      </c>
      <c r="AF1521" s="2">
        <v>182035.15</v>
      </c>
      <c r="AG1521" s="2">
        <v>12322.059979645899</v>
      </c>
      <c r="AH1521" s="2">
        <v>0</v>
      </c>
      <c r="AI1521" s="2">
        <v>0</v>
      </c>
      <c r="AJ1521" s="2">
        <v>19801.790020354099</v>
      </c>
      <c r="AK1521" s="2">
        <v>0</v>
      </c>
      <c r="AL1521" s="2">
        <v>0</v>
      </c>
      <c r="AM1521" s="2">
        <v>0</v>
      </c>
      <c r="AN1521" s="2">
        <v>0</v>
      </c>
      <c r="AO1521" s="2">
        <v>0</v>
      </c>
      <c r="AP1521" s="2">
        <v>0</v>
      </c>
      <c r="AQ1521" s="2">
        <v>0</v>
      </c>
      <c r="AR1521" s="2">
        <v>0</v>
      </c>
      <c r="AS1521" s="2">
        <v>0</v>
      </c>
      <c r="AT1521" s="3">
        <v>44154</v>
      </c>
      <c r="AU1521" t="s">
        <v>71</v>
      </c>
      <c r="AV1521" t="s">
        <v>72</v>
      </c>
      <c r="AX1521" t="s">
        <v>73</v>
      </c>
    </row>
    <row r="1522" spans="1:50" x14ac:dyDescent="0.25">
      <c r="A1522" t="s">
        <v>67</v>
      </c>
      <c r="B1522" t="s">
        <v>4836</v>
      </c>
      <c r="C1522" t="str">
        <f>MID(Tabuľka1[[#This Row],[projekt_kod]],7,4)</f>
        <v>G908</v>
      </c>
      <c r="D1522" t="s">
        <v>4837</v>
      </c>
      <c r="E1522" t="s">
        <v>50</v>
      </c>
      <c r="F1522" t="s">
        <v>50</v>
      </c>
      <c r="G1522" t="s">
        <v>4838</v>
      </c>
      <c r="H1522" s="1" t="s">
        <v>4839</v>
      </c>
      <c r="I1522" s="3">
        <v>43848</v>
      </c>
      <c r="J1522" t="s">
        <v>68</v>
      </c>
      <c r="K1522" s="2">
        <v>157366.47</v>
      </c>
      <c r="L1522" s="2">
        <v>149498.1465</v>
      </c>
      <c r="M1522" s="2">
        <v>0</v>
      </c>
      <c r="N1522" s="2">
        <v>0</v>
      </c>
      <c r="O1522" s="2">
        <v>133761.49950000001</v>
      </c>
      <c r="P1522" s="2">
        <v>0</v>
      </c>
      <c r="Q1522" s="2">
        <v>0</v>
      </c>
      <c r="R1522" s="2">
        <v>0</v>
      </c>
      <c r="S1522" s="2">
        <v>0</v>
      </c>
      <c r="T1522" s="2">
        <v>15736.647000000001</v>
      </c>
      <c r="U1522" s="2">
        <v>0</v>
      </c>
      <c r="V1522" s="2">
        <v>7868.3235000000004</v>
      </c>
      <c r="W1522" s="2">
        <v>0</v>
      </c>
      <c r="X1522" s="2">
        <v>0</v>
      </c>
      <c r="Y1522" s="2">
        <v>0</v>
      </c>
      <c r="Z1522" s="2">
        <v>0</v>
      </c>
      <c r="AA1522" t="s">
        <v>54</v>
      </c>
      <c r="AB1522" s="1" t="s">
        <v>69</v>
      </c>
      <c r="AC1522" t="s">
        <v>70</v>
      </c>
      <c r="AD1522" s="2">
        <v>157366.47</v>
      </c>
      <c r="AE1522" s="2">
        <v>149498.1465</v>
      </c>
      <c r="AF1522" s="2">
        <v>133761.49950000001</v>
      </c>
      <c r="AG1522" s="2">
        <v>15736.647000000001</v>
      </c>
      <c r="AH1522" s="2">
        <v>0</v>
      </c>
      <c r="AI1522" s="2">
        <v>0</v>
      </c>
      <c r="AJ1522" s="2">
        <v>7868.3235000000004</v>
      </c>
      <c r="AK1522" s="2">
        <v>0</v>
      </c>
      <c r="AL1522" s="2">
        <v>0</v>
      </c>
      <c r="AM1522" s="2">
        <v>0</v>
      </c>
      <c r="AN1522" s="2">
        <v>0</v>
      </c>
      <c r="AO1522" s="2">
        <v>0</v>
      </c>
      <c r="AP1522" s="2">
        <v>0</v>
      </c>
      <c r="AQ1522" s="2">
        <v>0</v>
      </c>
      <c r="AR1522" s="2">
        <v>0</v>
      </c>
      <c r="AS1522" s="2">
        <v>0</v>
      </c>
      <c r="AT1522" s="3">
        <v>44264</v>
      </c>
      <c r="AU1522" t="s">
        <v>71</v>
      </c>
      <c r="AV1522" t="s">
        <v>72</v>
      </c>
      <c r="AX1522" t="s">
        <v>73</v>
      </c>
    </row>
    <row r="1523" spans="1:50" x14ac:dyDescent="0.25">
      <c r="A1523" t="s">
        <v>67</v>
      </c>
      <c r="B1523" t="s">
        <v>4840</v>
      </c>
      <c r="C1523" t="str">
        <f>MID(Tabuľka1[[#This Row],[projekt_kod]],7,4)</f>
        <v>G917</v>
      </c>
      <c r="D1523" t="s">
        <v>4841</v>
      </c>
      <c r="E1523" t="s">
        <v>50</v>
      </c>
      <c r="F1523" t="s">
        <v>50</v>
      </c>
      <c r="G1523" t="s">
        <v>4842</v>
      </c>
      <c r="H1523" s="1" t="s">
        <v>4843</v>
      </c>
      <c r="I1523" s="3">
        <v>43819</v>
      </c>
      <c r="J1523" t="s">
        <v>68</v>
      </c>
      <c r="K1523" s="2">
        <v>230887.7</v>
      </c>
      <c r="L1523" s="2">
        <v>196254.54500000001</v>
      </c>
      <c r="M1523" s="2">
        <v>0</v>
      </c>
      <c r="N1523" s="2">
        <v>0</v>
      </c>
      <c r="O1523" s="2">
        <v>196254.54500000001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34633.154999999999</v>
      </c>
      <c r="W1523" s="2">
        <v>0</v>
      </c>
      <c r="X1523" s="2">
        <v>0</v>
      </c>
      <c r="Y1523" s="2">
        <v>0</v>
      </c>
      <c r="Z1523" s="2">
        <v>0</v>
      </c>
      <c r="AA1523" t="s">
        <v>54</v>
      </c>
      <c r="AB1523" s="1" t="s">
        <v>69</v>
      </c>
      <c r="AC1523" t="s">
        <v>70</v>
      </c>
      <c r="AD1523" s="2">
        <v>230887.7</v>
      </c>
      <c r="AE1523" s="2">
        <v>196254.54500000001</v>
      </c>
      <c r="AF1523" s="2">
        <v>196254.54500000001</v>
      </c>
      <c r="AG1523" s="2">
        <v>0</v>
      </c>
      <c r="AH1523" s="2">
        <v>0</v>
      </c>
      <c r="AI1523" s="2">
        <v>0</v>
      </c>
      <c r="AJ1523" s="2">
        <v>34633.154999999999</v>
      </c>
      <c r="AK1523" s="2">
        <v>0</v>
      </c>
      <c r="AL1523" s="2">
        <v>0</v>
      </c>
      <c r="AM1523" s="2">
        <v>0</v>
      </c>
      <c r="AN1523" s="2">
        <v>0</v>
      </c>
      <c r="AO1523" s="2">
        <v>0</v>
      </c>
      <c r="AP1523" s="2">
        <v>0</v>
      </c>
      <c r="AQ1523" s="2">
        <v>0</v>
      </c>
      <c r="AR1523" s="2">
        <v>0</v>
      </c>
      <c r="AS1523" s="2">
        <v>0</v>
      </c>
      <c r="AT1523" s="3">
        <v>44217</v>
      </c>
      <c r="AU1523" t="s">
        <v>71</v>
      </c>
      <c r="AV1523" t="s">
        <v>72</v>
      </c>
      <c r="AX1523" t="s">
        <v>73</v>
      </c>
    </row>
    <row r="1524" spans="1:50" x14ac:dyDescent="0.25">
      <c r="A1524" t="s">
        <v>67</v>
      </c>
      <c r="B1524" t="s">
        <v>4844</v>
      </c>
      <c r="C1524" t="str">
        <f>MID(Tabuľka1[[#This Row],[projekt_kod]],7,4)</f>
        <v>G920</v>
      </c>
      <c r="D1524" t="s">
        <v>4845</v>
      </c>
      <c r="E1524" t="s">
        <v>50</v>
      </c>
      <c r="F1524" t="s">
        <v>60</v>
      </c>
      <c r="G1524" t="s">
        <v>4846</v>
      </c>
      <c r="H1524" s="1" t="s">
        <v>4847</v>
      </c>
      <c r="I1524" s="3">
        <v>43859</v>
      </c>
      <c r="J1524" t="s">
        <v>68</v>
      </c>
      <c r="K1524" s="2">
        <v>103220.84</v>
      </c>
      <c r="L1524" s="2">
        <v>93930.964399999997</v>
      </c>
      <c r="M1524" s="2">
        <v>0</v>
      </c>
      <c r="N1524" s="2">
        <v>0</v>
      </c>
      <c r="O1524" s="2">
        <v>87737.714000000007</v>
      </c>
      <c r="P1524" s="2">
        <v>0</v>
      </c>
      <c r="Q1524" s="2">
        <v>0</v>
      </c>
      <c r="R1524" s="2">
        <v>0</v>
      </c>
      <c r="S1524" s="2">
        <v>0</v>
      </c>
      <c r="T1524" s="2">
        <v>6193.2503999999999</v>
      </c>
      <c r="U1524" s="2">
        <v>0</v>
      </c>
      <c r="V1524" s="2">
        <v>9289.8755999999994</v>
      </c>
      <c r="W1524" s="2">
        <v>0</v>
      </c>
      <c r="X1524" s="2">
        <v>0</v>
      </c>
      <c r="Y1524" s="2">
        <v>0</v>
      </c>
      <c r="Z1524" s="2">
        <v>0</v>
      </c>
      <c r="AA1524" t="s">
        <v>54</v>
      </c>
      <c r="AB1524" s="1" t="s">
        <v>69</v>
      </c>
      <c r="AC1524" t="s">
        <v>70</v>
      </c>
      <c r="AD1524" s="2">
        <v>103220.84</v>
      </c>
      <c r="AE1524" s="2">
        <v>93930.964399999997</v>
      </c>
      <c r="AF1524" s="2">
        <v>87737.714000000007</v>
      </c>
      <c r="AG1524" s="2">
        <v>6193.2503999999999</v>
      </c>
      <c r="AH1524" s="2">
        <v>0</v>
      </c>
      <c r="AI1524" s="2">
        <v>0</v>
      </c>
      <c r="AJ1524" s="2">
        <v>9289.8755999999994</v>
      </c>
      <c r="AK1524" s="2">
        <v>0</v>
      </c>
      <c r="AL1524" s="2">
        <v>0</v>
      </c>
      <c r="AM1524" s="2">
        <v>0</v>
      </c>
      <c r="AN1524" s="2">
        <v>0</v>
      </c>
      <c r="AO1524" s="2">
        <v>0</v>
      </c>
      <c r="AP1524" s="2">
        <v>0</v>
      </c>
      <c r="AQ1524" s="2">
        <v>0</v>
      </c>
      <c r="AR1524" s="2">
        <v>0</v>
      </c>
      <c r="AS1524" s="2">
        <v>0</v>
      </c>
      <c r="AT1524" s="3">
        <v>44270</v>
      </c>
      <c r="AU1524" t="s">
        <v>71</v>
      </c>
      <c r="AV1524" t="s">
        <v>72</v>
      </c>
      <c r="AX1524" t="s">
        <v>73</v>
      </c>
    </row>
    <row r="1525" spans="1:50" x14ac:dyDescent="0.25">
      <c r="A1525" t="s">
        <v>67</v>
      </c>
      <c r="B1525" t="s">
        <v>4848</v>
      </c>
      <c r="C1525" t="str">
        <f>MID(Tabuľka1[[#This Row],[projekt_kod]],7,4)</f>
        <v>G922</v>
      </c>
      <c r="D1525" t="s">
        <v>4849</v>
      </c>
      <c r="E1525" t="s">
        <v>50</v>
      </c>
      <c r="F1525" t="s">
        <v>50</v>
      </c>
      <c r="G1525" t="s">
        <v>4850</v>
      </c>
      <c r="H1525" s="1" t="s">
        <v>4851</v>
      </c>
      <c r="I1525" s="3">
        <v>43845</v>
      </c>
      <c r="J1525" t="s">
        <v>68</v>
      </c>
      <c r="K1525" s="2">
        <v>218826.04</v>
      </c>
      <c r="L1525" s="2">
        <v>194999.99998980801</v>
      </c>
      <c r="M1525" s="2">
        <v>0</v>
      </c>
      <c r="N1525" s="2">
        <v>0</v>
      </c>
      <c r="O1525" s="2">
        <v>109413.02</v>
      </c>
      <c r="P1525" s="2">
        <v>0</v>
      </c>
      <c r="Q1525" s="2">
        <v>0</v>
      </c>
      <c r="R1525" s="2">
        <v>0</v>
      </c>
      <c r="S1525" s="2">
        <v>0</v>
      </c>
      <c r="T1525" s="2">
        <v>85586.979989808096</v>
      </c>
      <c r="U1525" s="2">
        <v>0</v>
      </c>
      <c r="V1525" s="2">
        <v>23826.040010191799</v>
      </c>
      <c r="W1525" s="2">
        <v>0</v>
      </c>
      <c r="X1525" s="2">
        <v>0</v>
      </c>
      <c r="Y1525" s="2">
        <v>0</v>
      </c>
      <c r="Z1525" s="2">
        <v>0</v>
      </c>
      <c r="AA1525" t="s">
        <v>54</v>
      </c>
      <c r="AB1525" s="1" t="s">
        <v>69</v>
      </c>
      <c r="AC1525" t="s">
        <v>70</v>
      </c>
      <c r="AD1525" s="2">
        <v>0</v>
      </c>
      <c r="AE1525" s="2">
        <v>0</v>
      </c>
      <c r="AF1525" s="2">
        <v>0</v>
      </c>
      <c r="AG1525" s="2">
        <v>0</v>
      </c>
      <c r="AH1525" s="2">
        <v>0</v>
      </c>
      <c r="AI1525" s="2">
        <v>0</v>
      </c>
      <c r="AJ1525" s="2">
        <v>0</v>
      </c>
      <c r="AK1525" s="2">
        <v>0</v>
      </c>
      <c r="AL1525" s="2">
        <v>218826.04</v>
      </c>
      <c r="AM1525" s="2">
        <v>194999.99998980801</v>
      </c>
      <c r="AN1525" s="2">
        <v>109413.02</v>
      </c>
      <c r="AO1525" s="2">
        <v>85586.979989808096</v>
      </c>
      <c r="AP1525" s="2">
        <v>0</v>
      </c>
      <c r="AQ1525" s="2">
        <v>0</v>
      </c>
      <c r="AR1525" s="2">
        <v>23826.040010191799</v>
      </c>
      <c r="AS1525" s="2">
        <v>0</v>
      </c>
      <c r="AT1525" s="3">
        <v>44145</v>
      </c>
      <c r="AU1525" t="s">
        <v>71</v>
      </c>
      <c r="AV1525" t="s">
        <v>72</v>
      </c>
      <c r="AX1525" t="s">
        <v>73</v>
      </c>
    </row>
    <row r="1526" spans="1:50" x14ac:dyDescent="0.25">
      <c r="A1526" t="s">
        <v>67</v>
      </c>
      <c r="B1526" t="s">
        <v>4852</v>
      </c>
      <c r="C1526" t="str">
        <f>MID(Tabuľka1[[#This Row],[projekt_kod]],7,4)</f>
        <v>G940</v>
      </c>
      <c r="D1526" t="s">
        <v>4853</v>
      </c>
      <c r="E1526" t="s">
        <v>50</v>
      </c>
      <c r="F1526" t="s">
        <v>50</v>
      </c>
      <c r="G1526" t="s">
        <v>4854</v>
      </c>
      <c r="H1526" s="1" t="s">
        <v>4855</v>
      </c>
      <c r="I1526" s="3">
        <v>43853</v>
      </c>
      <c r="J1526" t="s">
        <v>68</v>
      </c>
      <c r="K1526" s="2">
        <v>188912.12</v>
      </c>
      <c r="L1526" s="2">
        <v>177577.3928</v>
      </c>
      <c r="M1526" s="2">
        <v>0</v>
      </c>
      <c r="N1526" s="2">
        <v>0</v>
      </c>
      <c r="O1526" s="2">
        <v>158686.1808</v>
      </c>
      <c r="P1526" s="2">
        <v>0</v>
      </c>
      <c r="Q1526" s="2">
        <v>0</v>
      </c>
      <c r="R1526" s="2">
        <v>0</v>
      </c>
      <c r="S1526" s="2">
        <v>0</v>
      </c>
      <c r="T1526" s="2">
        <v>18891.212</v>
      </c>
      <c r="U1526" s="2">
        <v>0</v>
      </c>
      <c r="V1526" s="2">
        <v>11334.727199999999</v>
      </c>
      <c r="W1526" s="2">
        <v>0</v>
      </c>
      <c r="X1526" s="2">
        <v>0</v>
      </c>
      <c r="Y1526" s="2">
        <v>0</v>
      </c>
      <c r="Z1526" s="2">
        <v>0</v>
      </c>
      <c r="AA1526" t="s">
        <v>54</v>
      </c>
      <c r="AB1526" s="1" t="s">
        <v>69</v>
      </c>
      <c r="AC1526" t="s">
        <v>70</v>
      </c>
      <c r="AD1526" s="2">
        <v>188912.12</v>
      </c>
      <c r="AE1526" s="2">
        <v>177577.3928</v>
      </c>
      <c r="AF1526" s="2">
        <v>158686.1808</v>
      </c>
      <c r="AG1526" s="2">
        <v>18891.212</v>
      </c>
      <c r="AH1526" s="2">
        <v>0</v>
      </c>
      <c r="AI1526" s="2">
        <v>0</v>
      </c>
      <c r="AJ1526" s="2">
        <v>11334.727199999999</v>
      </c>
      <c r="AK1526" s="2">
        <v>0</v>
      </c>
      <c r="AL1526" s="2">
        <v>0</v>
      </c>
      <c r="AM1526" s="2">
        <v>0</v>
      </c>
      <c r="AN1526" s="2">
        <v>0</v>
      </c>
      <c r="AO1526" s="2">
        <v>0</v>
      </c>
      <c r="AP1526" s="2">
        <v>0</v>
      </c>
      <c r="AQ1526" s="2">
        <v>0</v>
      </c>
      <c r="AR1526" s="2">
        <v>0</v>
      </c>
      <c r="AS1526" s="2">
        <v>0</v>
      </c>
      <c r="AT1526" s="3">
        <v>44124</v>
      </c>
      <c r="AU1526" t="s">
        <v>71</v>
      </c>
      <c r="AV1526" t="s">
        <v>72</v>
      </c>
      <c r="AX1526" t="s">
        <v>73</v>
      </c>
    </row>
    <row r="1527" spans="1:50" x14ac:dyDescent="0.25">
      <c r="A1527" t="s">
        <v>67</v>
      </c>
      <c r="B1527" t="s">
        <v>4856</v>
      </c>
      <c r="C1527" t="str">
        <f>MID(Tabuľka1[[#This Row],[projekt_kod]],7,4)</f>
        <v>G943</v>
      </c>
      <c r="D1527" t="s">
        <v>4857</v>
      </c>
      <c r="E1527" t="s">
        <v>50</v>
      </c>
      <c r="F1527" t="s">
        <v>50</v>
      </c>
      <c r="G1527" t="s">
        <v>4858</v>
      </c>
      <c r="H1527" s="1" t="s">
        <v>4859</v>
      </c>
      <c r="I1527" s="3">
        <v>43921</v>
      </c>
      <c r="J1527" t="s">
        <v>68</v>
      </c>
      <c r="K1527" s="2">
        <v>214254</v>
      </c>
      <c r="L1527" s="2">
        <v>199256.22</v>
      </c>
      <c r="M1527" s="2">
        <v>0</v>
      </c>
      <c r="N1527" s="2">
        <v>0</v>
      </c>
      <c r="O1527" s="2">
        <v>177830.82</v>
      </c>
      <c r="P1527" s="2">
        <v>0</v>
      </c>
      <c r="Q1527" s="2">
        <v>0</v>
      </c>
      <c r="R1527" s="2">
        <v>0</v>
      </c>
      <c r="S1527" s="2">
        <v>0</v>
      </c>
      <c r="T1527" s="2">
        <v>21425.4</v>
      </c>
      <c r="U1527" s="2">
        <v>0</v>
      </c>
      <c r="V1527" s="2">
        <v>14997.78</v>
      </c>
      <c r="W1527" s="2">
        <v>0</v>
      </c>
      <c r="X1527" s="2">
        <v>0</v>
      </c>
      <c r="Y1527" s="2">
        <v>0</v>
      </c>
      <c r="Z1527" s="2">
        <v>0</v>
      </c>
      <c r="AA1527" t="s">
        <v>54</v>
      </c>
      <c r="AB1527" s="1" t="s">
        <v>69</v>
      </c>
      <c r="AC1527" t="s">
        <v>70</v>
      </c>
      <c r="AD1527" s="2">
        <v>214254</v>
      </c>
      <c r="AE1527" s="2">
        <v>199256.22</v>
      </c>
      <c r="AF1527" s="2">
        <v>177830.82</v>
      </c>
      <c r="AG1527" s="2">
        <v>21425.4</v>
      </c>
      <c r="AH1527" s="2">
        <v>0</v>
      </c>
      <c r="AI1527" s="2">
        <v>0</v>
      </c>
      <c r="AJ1527" s="2">
        <v>14997.78</v>
      </c>
      <c r="AK1527" s="2">
        <v>0</v>
      </c>
      <c r="AL1527" s="2">
        <v>0</v>
      </c>
      <c r="AM1527" s="2">
        <v>0</v>
      </c>
      <c r="AN1527" s="2">
        <v>0</v>
      </c>
      <c r="AO1527" s="2">
        <v>0</v>
      </c>
      <c r="AP1527" s="2">
        <v>0</v>
      </c>
      <c r="AQ1527" s="2">
        <v>0</v>
      </c>
      <c r="AR1527" s="2">
        <v>0</v>
      </c>
      <c r="AS1527" s="2">
        <v>0</v>
      </c>
      <c r="AT1527" s="3">
        <v>44137</v>
      </c>
      <c r="AU1527" t="s">
        <v>71</v>
      </c>
      <c r="AV1527" t="s">
        <v>72</v>
      </c>
      <c r="AX1527" t="s">
        <v>73</v>
      </c>
    </row>
    <row r="1528" spans="1:50" x14ac:dyDescent="0.25">
      <c r="A1528" t="s">
        <v>67</v>
      </c>
      <c r="B1528" t="s">
        <v>4860</v>
      </c>
      <c r="C1528" t="str">
        <f>MID(Tabuľka1[[#This Row],[projekt_kod]],7,4)</f>
        <v>G947</v>
      </c>
      <c r="D1528" t="s">
        <v>4861</v>
      </c>
      <c r="E1528" t="s">
        <v>50</v>
      </c>
      <c r="F1528" t="s">
        <v>50</v>
      </c>
      <c r="G1528" t="s">
        <v>4862</v>
      </c>
      <c r="H1528" s="1" t="s">
        <v>4863</v>
      </c>
      <c r="I1528" s="3">
        <v>43865</v>
      </c>
      <c r="J1528" t="s">
        <v>68</v>
      </c>
      <c r="K1528" s="2">
        <v>105224.37</v>
      </c>
      <c r="L1528" s="2">
        <v>99963.151500000007</v>
      </c>
      <c r="M1528" s="2">
        <v>0</v>
      </c>
      <c r="N1528" s="2">
        <v>0</v>
      </c>
      <c r="O1528" s="2">
        <v>89440.714500000002</v>
      </c>
      <c r="P1528" s="2">
        <v>0</v>
      </c>
      <c r="Q1528" s="2">
        <v>0</v>
      </c>
      <c r="R1528" s="2">
        <v>0</v>
      </c>
      <c r="S1528" s="2">
        <v>0</v>
      </c>
      <c r="T1528" s="2">
        <v>10522.437</v>
      </c>
      <c r="U1528" s="2">
        <v>0</v>
      </c>
      <c r="V1528" s="2">
        <v>5261.2184999999999</v>
      </c>
      <c r="W1528" s="2">
        <v>0</v>
      </c>
      <c r="X1528" s="2">
        <v>0</v>
      </c>
      <c r="Y1528" s="2">
        <v>0</v>
      </c>
      <c r="Z1528" s="2">
        <v>0</v>
      </c>
      <c r="AA1528" t="s">
        <v>54</v>
      </c>
      <c r="AB1528" s="1" t="s">
        <v>69</v>
      </c>
      <c r="AC1528" t="s">
        <v>70</v>
      </c>
      <c r="AD1528" s="2">
        <v>105224.37</v>
      </c>
      <c r="AE1528" s="2">
        <v>99963.151500000007</v>
      </c>
      <c r="AF1528" s="2">
        <v>89440.714500000002</v>
      </c>
      <c r="AG1528" s="2">
        <v>10522.437</v>
      </c>
      <c r="AH1528" s="2">
        <v>0</v>
      </c>
      <c r="AI1528" s="2">
        <v>0</v>
      </c>
      <c r="AJ1528" s="2">
        <v>5261.2184999999999</v>
      </c>
      <c r="AK1528" s="2">
        <v>0</v>
      </c>
      <c r="AL1528" s="2">
        <v>0</v>
      </c>
      <c r="AM1528" s="2">
        <v>0</v>
      </c>
      <c r="AN1528" s="2">
        <v>0</v>
      </c>
      <c r="AO1528" s="2">
        <v>0</v>
      </c>
      <c r="AP1528" s="2">
        <v>0</v>
      </c>
      <c r="AQ1528" s="2">
        <v>0</v>
      </c>
      <c r="AR1528" s="2">
        <v>0</v>
      </c>
      <c r="AS1528" s="2">
        <v>0</v>
      </c>
      <c r="AT1528" s="3">
        <v>44105</v>
      </c>
      <c r="AU1528" t="s">
        <v>71</v>
      </c>
      <c r="AV1528" t="s">
        <v>72</v>
      </c>
      <c r="AX1528" t="s">
        <v>73</v>
      </c>
    </row>
    <row r="1529" spans="1:50" x14ac:dyDescent="0.25">
      <c r="A1529" t="s">
        <v>67</v>
      </c>
      <c r="B1529" t="s">
        <v>4864</v>
      </c>
      <c r="C1529" t="str">
        <f>MID(Tabuľka1[[#This Row],[projekt_kod]],7,4)</f>
        <v>G957</v>
      </c>
      <c r="D1529" t="s">
        <v>4865</v>
      </c>
      <c r="E1529" t="s">
        <v>50</v>
      </c>
      <c r="F1529" t="s">
        <v>50</v>
      </c>
      <c r="G1529" t="s">
        <v>4866</v>
      </c>
      <c r="H1529" s="1" t="s">
        <v>4867</v>
      </c>
      <c r="I1529" s="3">
        <v>43843</v>
      </c>
      <c r="J1529" t="s">
        <v>68</v>
      </c>
      <c r="K1529" s="2">
        <v>209443.33</v>
      </c>
      <c r="L1529" s="2">
        <v>198971.16</v>
      </c>
      <c r="M1529" s="2">
        <v>0</v>
      </c>
      <c r="N1529" s="2">
        <v>0</v>
      </c>
      <c r="O1529" s="2">
        <v>178026.83</v>
      </c>
      <c r="P1529" s="2">
        <v>0</v>
      </c>
      <c r="Q1529" s="2">
        <v>0</v>
      </c>
      <c r="R1529" s="2">
        <v>0</v>
      </c>
      <c r="S1529" s="2">
        <v>0</v>
      </c>
      <c r="T1529" s="2">
        <v>20944.330000000002</v>
      </c>
      <c r="U1529" s="2">
        <v>0</v>
      </c>
      <c r="V1529" s="2">
        <v>10472.17</v>
      </c>
      <c r="W1529" s="2">
        <v>0</v>
      </c>
      <c r="X1529" s="2">
        <v>0</v>
      </c>
      <c r="Y1529" s="2">
        <v>0</v>
      </c>
      <c r="Z1529" s="2">
        <v>0</v>
      </c>
      <c r="AA1529" t="s">
        <v>54</v>
      </c>
      <c r="AB1529" s="1" t="s">
        <v>69</v>
      </c>
      <c r="AC1529" t="s">
        <v>70</v>
      </c>
      <c r="AD1529" s="2">
        <v>209443.33</v>
      </c>
      <c r="AE1529" s="2">
        <v>198971.16</v>
      </c>
      <c r="AF1529" s="2">
        <v>178026.83</v>
      </c>
      <c r="AG1529" s="2">
        <v>20944.330000000002</v>
      </c>
      <c r="AH1529" s="2">
        <v>0</v>
      </c>
      <c r="AI1529" s="2">
        <v>0</v>
      </c>
      <c r="AJ1529" s="2">
        <v>10472.17</v>
      </c>
      <c r="AK1529" s="2">
        <v>0</v>
      </c>
      <c r="AL1529" s="2">
        <v>0</v>
      </c>
      <c r="AM1529" s="2">
        <v>0</v>
      </c>
      <c r="AN1529" s="2">
        <v>0</v>
      </c>
      <c r="AO1529" s="2">
        <v>0</v>
      </c>
      <c r="AP1529" s="2">
        <v>0</v>
      </c>
      <c r="AQ1529" s="2">
        <v>0</v>
      </c>
      <c r="AR1529" s="2">
        <v>0</v>
      </c>
      <c r="AS1529" s="2">
        <v>0</v>
      </c>
      <c r="AT1529" s="3">
        <v>44286</v>
      </c>
      <c r="AU1529" t="s">
        <v>71</v>
      </c>
      <c r="AV1529" t="s">
        <v>72</v>
      </c>
      <c r="AX1529" t="s">
        <v>73</v>
      </c>
    </row>
    <row r="1530" spans="1:50" x14ac:dyDescent="0.25">
      <c r="A1530" t="s">
        <v>67</v>
      </c>
      <c r="B1530" t="s">
        <v>4868</v>
      </c>
      <c r="C1530" t="str">
        <f>MID(Tabuľka1[[#This Row],[projekt_kod]],7,4)</f>
        <v>G966</v>
      </c>
      <c r="D1530" t="s">
        <v>4869</v>
      </c>
      <c r="E1530" t="s">
        <v>50</v>
      </c>
      <c r="F1530" t="s">
        <v>50</v>
      </c>
      <c r="G1530" t="s">
        <v>4870</v>
      </c>
      <c r="H1530" s="1" t="s">
        <v>4871</v>
      </c>
      <c r="I1530" s="3">
        <v>43848</v>
      </c>
      <c r="J1530" t="s">
        <v>68</v>
      </c>
      <c r="K1530" s="2">
        <v>102615.16</v>
      </c>
      <c r="L1530" s="2">
        <v>97484.402000000002</v>
      </c>
      <c r="M1530" s="2">
        <v>0</v>
      </c>
      <c r="N1530" s="2">
        <v>0</v>
      </c>
      <c r="O1530" s="2">
        <v>87222.885999999999</v>
      </c>
      <c r="P1530" s="2">
        <v>0</v>
      </c>
      <c r="Q1530" s="2">
        <v>0</v>
      </c>
      <c r="R1530" s="2">
        <v>0</v>
      </c>
      <c r="S1530" s="2">
        <v>0</v>
      </c>
      <c r="T1530" s="2">
        <v>10261.516</v>
      </c>
      <c r="U1530" s="2">
        <v>0</v>
      </c>
      <c r="V1530" s="2">
        <v>5130.7579999999998</v>
      </c>
      <c r="W1530" s="2">
        <v>0</v>
      </c>
      <c r="X1530" s="2">
        <v>0</v>
      </c>
      <c r="Y1530" s="2">
        <v>0</v>
      </c>
      <c r="Z1530" s="2">
        <v>0</v>
      </c>
      <c r="AA1530" t="s">
        <v>54</v>
      </c>
      <c r="AB1530" s="1" t="s">
        <v>69</v>
      </c>
      <c r="AC1530" t="s">
        <v>70</v>
      </c>
      <c r="AD1530" s="2">
        <v>102615.16</v>
      </c>
      <c r="AE1530" s="2">
        <v>97484.402000000002</v>
      </c>
      <c r="AF1530" s="2">
        <v>87222.885999999999</v>
      </c>
      <c r="AG1530" s="2">
        <v>10261.516</v>
      </c>
      <c r="AH1530" s="2">
        <v>0</v>
      </c>
      <c r="AI1530" s="2">
        <v>0</v>
      </c>
      <c r="AJ1530" s="2">
        <v>5130.7579999999998</v>
      </c>
      <c r="AK1530" s="2">
        <v>0</v>
      </c>
      <c r="AL1530" s="2">
        <v>0</v>
      </c>
      <c r="AM1530" s="2">
        <v>0</v>
      </c>
      <c r="AN1530" s="2">
        <v>0</v>
      </c>
      <c r="AO1530" s="2">
        <v>0</v>
      </c>
      <c r="AP1530" s="2">
        <v>0</v>
      </c>
      <c r="AQ1530" s="2">
        <v>0</v>
      </c>
      <c r="AR1530" s="2">
        <v>0</v>
      </c>
      <c r="AS1530" s="2">
        <v>0</v>
      </c>
      <c r="AT1530" s="3">
        <v>44105</v>
      </c>
      <c r="AX1530" t="s">
        <v>73</v>
      </c>
    </row>
    <row r="1531" spans="1:50" x14ac:dyDescent="0.25">
      <c r="A1531" t="s">
        <v>67</v>
      </c>
      <c r="B1531" t="s">
        <v>4872</v>
      </c>
      <c r="C1531" t="str">
        <f>MID(Tabuľka1[[#This Row],[projekt_kod]],7,4)</f>
        <v>G977</v>
      </c>
      <c r="D1531" t="s">
        <v>4873</v>
      </c>
      <c r="E1531" t="s">
        <v>50</v>
      </c>
      <c r="F1531" t="s">
        <v>50</v>
      </c>
      <c r="G1531" t="s">
        <v>4874</v>
      </c>
      <c r="H1531" s="1" t="s">
        <v>4875</v>
      </c>
      <c r="I1531" s="3">
        <v>43858</v>
      </c>
      <c r="J1531" t="s">
        <v>68</v>
      </c>
      <c r="K1531" s="2">
        <v>249000</v>
      </c>
      <c r="L1531" s="2">
        <v>196710</v>
      </c>
      <c r="M1531" s="2">
        <v>0</v>
      </c>
      <c r="N1531" s="2">
        <v>0</v>
      </c>
      <c r="O1531" s="2">
        <v>196710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52290</v>
      </c>
      <c r="W1531" s="2">
        <v>0</v>
      </c>
      <c r="X1531" s="2">
        <v>0</v>
      </c>
      <c r="Y1531" s="2">
        <v>0</v>
      </c>
      <c r="Z1531" s="2">
        <v>0</v>
      </c>
      <c r="AA1531" t="s">
        <v>54</v>
      </c>
      <c r="AB1531" s="1" t="s">
        <v>69</v>
      </c>
      <c r="AC1531" t="s">
        <v>70</v>
      </c>
      <c r="AD1531" s="2">
        <v>249000</v>
      </c>
      <c r="AE1531" s="2">
        <v>196710</v>
      </c>
      <c r="AF1531" s="2">
        <v>196710</v>
      </c>
      <c r="AG1531" s="2">
        <v>0</v>
      </c>
      <c r="AH1531" s="2">
        <v>0</v>
      </c>
      <c r="AI1531" s="2">
        <v>0</v>
      </c>
      <c r="AJ1531" s="2">
        <v>52290</v>
      </c>
      <c r="AK1531" s="2">
        <v>0</v>
      </c>
      <c r="AL1531" s="2">
        <v>0</v>
      </c>
      <c r="AM1531" s="2">
        <v>0</v>
      </c>
      <c r="AN1531" s="2">
        <v>0</v>
      </c>
      <c r="AO1531" s="2">
        <v>0</v>
      </c>
      <c r="AP1531" s="2">
        <v>0</v>
      </c>
      <c r="AQ1531" s="2">
        <v>0</v>
      </c>
      <c r="AR1531" s="2">
        <v>0</v>
      </c>
      <c r="AS1531" s="2">
        <v>0</v>
      </c>
      <c r="AT1531" s="3">
        <v>44105</v>
      </c>
      <c r="AX1531" t="s">
        <v>73</v>
      </c>
    </row>
    <row r="1532" spans="1:50" x14ac:dyDescent="0.25">
      <c r="A1532" t="s">
        <v>67</v>
      </c>
      <c r="B1532" t="s">
        <v>4876</v>
      </c>
      <c r="C1532" t="str">
        <f>MID(Tabuľka1[[#This Row],[projekt_kod]],7,4)</f>
        <v>G983</v>
      </c>
      <c r="D1532" t="s">
        <v>4877</v>
      </c>
      <c r="E1532" t="s">
        <v>50</v>
      </c>
      <c r="F1532" t="s">
        <v>50</v>
      </c>
      <c r="G1532" t="s">
        <v>4878</v>
      </c>
      <c r="H1532" s="1" t="s">
        <v>4879</v>
      </c>
      <c r="I1532" s="3">
        <v>43844</v>
      </c>
      <c r="J1532" t="s">
        <v>68</v>
      </c>
      <c r="K1532" s="2">
        <v>172486</v>
      </c>
      <c r="L1532" s="2">
        <v>163861.70000000001</v>
      </c>
      <c r="M1532" s="2">
        <v>0</v>
      </c>
      <c r="N1532" s="2">
        <v>0</v>
      </c>
      <c r="O1532" s="2">
        <v>146613.1</v>
      </c>
      <c r="P1532" s="2">
        <v>0</v>
      </c>
      <c r="Q1532" s="2">
        <v>0</v>
      </c>
      <c r="R1532" s="2">
        <v>0</v>
      </c>
      <c r="S1532" s="2">
        <v>0</v>
      </c>
      <c r="T1532" s="2">
        <v>17248.599999999999</v>
      </c>
      <c r="U1532" s="2">
        <v>0</v>
      </c>
      <c r="V1532" s="2">
        <v>8624.2999999999993</v>
      </c>
      <c r="W1532" s="2">
        <v>0</v>
      </c>
      <c r="X1532" s="2">
        <v>0</v>
      </c>
      <c r="Y1532" s="2">
        <v>0</v>
      </c>
      <c r="Z1532" s="2">
        <v>0</v>
      </c>
      <c r="AA1532" t="s">
        <v>54</v>
      </c>
      <c r="AB1532" s="1" t="s">
        <v>69</v>
      </c>
      <c r="AC1532" t="s">
        <v>70</v>
      </c>
      <c r="AD1532" s="2">
        <v>172486</v>
      </c>
      <c r="AE1532" s="2">
        <v>163861.70000000001</v>
      </c>
      <c r="AF1532" s="2">
        <v>146613.1</v>
      </c>
      <c r="AG1532" s="2">
        <v>17248.599999999999</v>
      </c>
      <c r="AH1532" s="2">
        <v>0</v>
      </c>
      <c r="AI1532" s="2">
        <v>0</v>
      </c>
      <c r="AJ1532" s="2">
        <v>8624.2999999999993</v>
      </c>
      <c r="AK1532" s="2">
        <v>0</v>
      </c>
      <c r="AL1532" s="2">
        <v>0</v>
      </c>
      <c r="AM1532" s="2">
        <v>0</v>
      </c>
      <c r="AN1532" s="2">
        <v>0</v>
      </c>
      <c r="AO1532" s="2">
        <v>0</v>
      </c>
      <c r="AP1532" s="2">
        <v>0</v>
      </c>
      <c r="AQ1532" s="2">
        <v>0</v>
      </c>
      <c r="AR1532" s="2">
        <v>0</v>
      </c>
      <c r="AS1532" s="2">
        <v>0</v>
      </c>
      <c r="AT1532" s="3">
        <v>44273</v>
      </c>
      <c r="AU1532" t="s">
        <v>71</v>
      </c>
      <c r="AV1532" t="s">
        <v>72</v>
      </c>
      <c r="AX1532" t="s">
        <v>73</v>
      </c>
    </row>
    <row r="1533" spans="1:50" x14ac:dyDescent="0.25">
      <c r="A1533" t="s">
        <v>67</v>
      </c>
      <c r="B1533" t="s">
        <v>4880</v>
      </c>
      <c r="C1533" t="str">
        <f>MID(Tabuľka1[[#This Row],[projekt_kod]],7,4)</f>
        <v>H009</v>
      </c>
      <c r="D1533" t="s">
        <v>4881</v>
      </c>
      <c r="E1533" t="s">
        <v>50</v>
      </c>
      <c r="F1533" t="s">
        <v>50</v>
      </c>
      <c r="G1533" t="s">
        <v>4882</v>
      </c>
      <c r="H1533" s="1" t="s">
        <v>4883</v>
      </c>
      <c r="I1533" s="3">
        <v>43852</v>
      </c>
      <c r="J1533" t="s">
        <v>68</v>
      </c>
      <c r="K1533" s="2">
        <v>103004.34</v>
      </c>
      <c r="L1533" s="2">
        <v>97854.123000000007</v>
      </c>
      <c r="M1533" s="2">
        <v>0</v>
      </c>
      <c r="N1533" s="2">
        <v>0</v>
      </c>
      <c r="O1533" s="2">
        <v>87553.688999999998</v>
      </c>
      <c r="P1533" s="2">
        <v>0</v>
      </c>
      <c r="Q1533" s="2">
        <v>0</v>
      </c>
      <c r="R1533" s="2">
        <v>0</v>
      </c>
      <c r="S1533" s="2">
        <v>0</v>
      </c>
      <c r="T1533" s="2">
        <v>10300.433999999999</v>
      </c>
      <c r="U1533" s="2">
        <v>0</v>
      </c>
      <c r="V1533" s="2">
        <v>5150.2169999999996</v>
      </c>
      <c r="W1533" s="2">
        <v>0</v>
      </c>
      <c r="X1533" s="2">
        <v>0</v>
      </c>
      <c r="Y1533" s="2">
        <v>0</v>
      </c>
      <c r="Z1533" s="2">
        <v>0</v>
      </c>
      <c r="AA1533" t="s">
        <v>54</v>
      </c>
      <c r="AB1533" s="1" t="s">
        <v>69</v>
      </c>
      <c r="AC1533" t="s">
        <v>70</v>
      </c>
      <c r="AD1533" s="2">
        <v>103004.34</v>
      </c>
      <c r="AE1533" s="2">
        <v>97854.123000000007</v>
      </c>
      <c r="AF1533" s="2">
        <v>87553.688999999998</v>
      </c>
      <c r="AG1533" s="2">
        <v>10300.433999999999</v>
      </c>
      <c r="AH1533" s="2">
        <v>0</v>
      </c>
      <c r="AI1533" s="2">
        <v>0</v>
      </c>
      <c r="AJ1533" s="2">
        <v>5150.2169999999996</v>
      </c>
      <c r="AK1533" s="2">
        <v>0</v>
      </c>
      <c r="AL1533" s="2">
        <v>0</v>
      </c>
      <c r="AM1533" s="2">
        <v>0</v>
      </c>
      <c r="AN1533" s="2">
        <v>0</v>
      </c>
      <c r="AO1533" s="2">
        <v>0</v>
      </c>
      <c r="AP1533" s="2">
        <v>0</v>
      </c>
      <c r="AQ1533" s="2">
        <v>0</v>
      </c>
      <c r="AR1533" s="2">
        <v>0</v>
      </c>
      <c r="AS1533" s="2">
        <v>0</v>
      </c>
      <c r="AT1533" s="3">
        <v>44119</v>
      </c>
      <c r="AU1533" t="s">
        <v>71</v>
      </c>
      <c r="AV1533" t="s">
        <v>72</v>
      </c>
      <c r="AX1533" t="s">
        <v>73</v>
      </c>
    </row>
    <row r="1534" spans="1:50" x14ac:dyDescent="0.25">
      <c r="A1534" t="s">
        <v>67</v>
      </c>
      <c r="B1534" t="s">
        <v>4884</v>
      </c>
      <c r="C1534" t="str">
        <f>MID(Tabuľka1[[#This Row],[projekt_kod]],7,4)</f>
        <v>H010</v>
      </c>
      <c r="D1534" t="s">
        <v>4885</v>
      </c>
      <c r="E1534" t="s">
        <v>50</v>
      </c>
      <c r="F1534" t="s">
        <v>50</v>
      </c>
      <c r="G1534" t="s">
        <v>4886</v>
      </c>
      <c r="H1534" s="1" t="s">
        <v>4887</v>
      </c>
      <c r="I1534" s="3">
        <v>43970</v>
      </c>
      <c r="J1534" t="s">
        <v>68</v>
      </c>
      <c r="K1534" s="2">
        <v>209972</v>
      </c>
      <c r="L1534" s="2">
        <v>199473.4</v>
      </c>
      <c r="M1534" s="2">
        <v>0</v>
      </c>
      <c r="N1534" s="2">
        <v>0</v>
      </c>
      <c r="O1534" s="2">
        <v>178476.2</v>
      </c>
      <c r="P1534" s="2">
        <v>0</v>
      </c>
      <c r="Q1534" s="2">
        <v>0</v>
      </c>
      <c r="R1534" s="2">
        <v>0</v>
      </c>
      <c r="S1534" s="2">
        <v>0</v>
      </c>
      <c r="T1534" s="2">
        <v>20997.200000000001</v>
      </c>
      <c r="U1534" s="2">
        <v>0</v>
      </c>
      <c r="V1534" s="2">
        <v>10498.6</v>
      </c>
      <c r="W1534" s="2">
        <v>0</v>
      </c>
      <c r="X1534" s="2">
        <v>0</v>
      </c>
      <c r="Y1534" s="2">
        <v>0</v>
      </c>
      <c r="Z1534" s="2">
        <v>0</v>
      </c>
      <c r="AA1534" t="s">
        <v>54</v>
      </c>
      <c r="AB1534" s="1" t="s">
        <v>69</v>
      </c>
      <c r="AC1534" t="s">
        <v>70</v>
      </c>
      <c r="AD1534" s="2">
        <v>209972</v>
      </c>
      <c r="AE1534" s="2">
        <v>199473.4</v>
      </c>
      <c r="AF1534" s="2">
        <v>178476.2</v>
      </c>
      <c r="AG1534" s="2">
        <v>20997.200000000001</v>
      </c>
      <c r="AH1534" s="2">
        <v>0</v>
      </c>
      <c r="AI1534" s="2">
        <v>0</v>
      </c>
      <c r="AJ1534" s="2">
        <v>10498.6</v>
      </c>
      <c r="AK1534" s="2">
        <v>0</v>
      </c>
      <c r="AL1534" s="2">
        <v>0</v>
      </c>
      <c r="AM1534" s="2">
        <v>0</v>
      </c>
      <c r="AN1534" s="2">
        <v>0</v>
      </c>
      <c r="AO1534" s="2">
        <v>0</v>
      </c>
      <c r="AP1534" s="2">
        <v>0</v>
      </c>
      <c r="AQ1534" s="2">
        <v>0</v>
      </c>
      <c r="AR1534" s="2">
        <v>0</v>
      </c>
      <c r="AS1534" s="2">
        <v>0</v>
      </c>
      <c r="AT1534" s="3">
        <v>44227</v>
      </c>
      <c r="AU1534" t="s">
        <v>71</v>
      </c>
      <c r="AV1534" t="s">
        <v>72</v>
      </c>
      <c r="AX1534" t="s">
        <v>73</v>
      </c>
    </row>
    <row r="1535" spans="1:50" x14ac:dyDescent="0.25">
      <c r="A1535" t="s">
        <v>67</v>
      </c>
      <c r="B1535" t="s">
        <v>4888</v>
      </c>
      <c r="C1535" t="str">
        <f>MID(Tabuľka1[[#This Row],[projekt_kod]],7,4)</f>
        <v>H012</v>
      </c>
      <c r="D1535" t="s">
        <v>4889</v>
      </c>
      <c r="E1535" t="s">
        <v>50</v>
      </c>
      <c r="F1535" t="s">
        <v>50</v>
      </c>
      <c r="G1535" t="s">
        <v>4890</v>
      </c>
      <c r="H1535" s="1" t="s">
        <v>4891</v>
      </c>
      <c r="I1535" s="3">
        <v>43840</v>
      </c>
      <c r="J1535" t="s">
        <v>68</v>
      </c>
      <c r="K1535" s="2">
        <v>88203.41</v>
      </c>
      <c r="L1535" s="2">
        <v>83793.239499999996</v>
      </c>
      <c r="M1535" s="2">
        <v>0</v>
      </c>
      <c r="N1535" s="2">
        <v>0</v>
      </c>
      <c r="O1535" s="2">
        <v>74972.898499999996</v>
      </c>
      <c r="P1535" s="2">
        <v>0</v>
      </c>
      <c r="Q1535" s="2">
        <v>0</v>
      </c>
      <c r="R1535" s="2">
        <v>0</v>
      </c>
      <c r="S1535" s="2">
        <v>0</v>
      </c>
      <c r="T1535" s="2">
        <v>8820.3410000000003</v>
      </c>
      <c r="U1535" s="2">
        <v>0</v>
      </c>
      <c r="V1535" s="2">
        <v>4410.1705000000002</v>
      </c>
      <c r="W1535" s="2">
        <v>0</v>
      </c>
      <c r="X1535" s="2">
        <v>0</v>
      </c>
      <c r="Y1535" s="2">
        <v>0</v>
      </c>
      <c r="Z1535" s="2">
        <v>0</v>
      </c>
      <c r="AA1535" t="s">
        <v>54</v>
      </c>
      <c r="AB1535" s="1" t="s">
        <v>69</v>
      </c>
      <c r="AC1535" t="s">
        <v>70</v>
      </c>
      <c r="AD1535" s="2">
        <v>88203.41</v>
      </c>
      <c r="AE1535" s="2">
        <v>83793.239499999996</v>
      </c>
      <c r="AF1535" s="2">
        <v>74972.898499999996</v>
      </c>
      <c r="AG1535" s="2">
        <v>8820.3410000000003</v>
      </c>
      <c r="AH1535" s="2">
        <v>0</v>
      </c>
      <c r="AI1535" s="2">
        <v>0</v>
      </c>
      <c r="AJ1535" s="2">
        <v>4410.1705000000002</v>
      </c>
      <c r="AK1535" s="2">
        <v>0</v>
      </c>
      <c r="AL1535" s="2">
        <v>0</v>
      </c>
      <c r="AM1535" s="2">
        <v>0</v>
      </c>
      <c r="AN1535" s="2">
        <v>0</v>
      </c>
      <c r="AO1535" s="2">
        <v>0</v>
      </c>
      <c r="AP1535" s="2">
        <v>0</v>
      </c>
      <c r="AQ1535" s="2">
        <v>0</v>
      </c>
      <c r="AR1535" s="2">
        <v>0</v>
      </c>
      <c r="AS1535" s="2">
        <v>0</v>
      </c>
      <c r="AT1535" s="3">
        <v>44211</v>
      </c>
      <c r="AU1535" t="s">
        <v>71</v>
      </c>
      <c r="AV1535" t="s">
        <v>72</v>
      </c>
      <c r="AX1535" t="s">
        <v>73</v>
      </c>
    </row>
    <row r="1536" spans="1:50" x14ac:dyDescent="0.25">
      <c r="A1536" t="s">
        <v>67</v>
      </c>
      <c r="B1536" t="s">
        <v>4892</v>
      </c>
      <c r="C1536" t="str">
        <f>MID(Tabuľka1[[#This Row],[projekt_kod]],7,4)</f>
        <v>H014</v>
      </c>
      <c r="D1536" t="s">
        <v>4893</v>
      </c>
      <c r="E1536" t="s">
        <v>50</v>
      </c>
      <c r="F1536" t="s">
        <v>50</v>
      </c>
      <c r="G1536" t="s">
        <v>4894</v>
      </c>
      <c r="H1536" s="1" t="s">
        <v>4895</v>
      </c>
      <c r="I1536" s="3">
        <v>43852</v>
      </c>
      <c r="J1536" t="s">
        <v>68</v>
      </c>
      <c r="K1536" s="2">
        <v>209950</v>
      </c>
      <c r="L1536" s="2">
        <v>199452.5</v>
      </c>
      <c r="M1536" s="2">
        <v>0</v>
      </c>
      <c r="N1536" s="2">
        <v>0</v>
      </c>
      <c r="O1536" s="2">
        <v>178457.5</v>
      </c>
      <c r="P1536" s="2">
        <v>0</v>
      </c>
      <c r="Q1536" s="2">
        <v>0</v>
      </c>
      <c r="R1536" s="2">
        <v>0</v>
      </c>
      <c r="S1536" s="2">
        <v>0</v>
      </c>
      <c r="T1536" s="2">
        <v>20995</v>
      </c>
      <c r="U1536" s="2">
        <v>0</v>
      </c>
      <c r="V1536" s="2">
        <v>10497.5</v>
      </c>
      <c r="W1536" s="2">
        <v>0</v>
      </c>
      <c r="X1536" s="2">
        <v>0</v>
      </c>
      <c r="Y1536" s="2">
        <v>0</v>
      </c>
      <c r="Z1536" s="2">
        <v>0</v>
      </c>
      <c r="AA1536" t="s">
        <v>54</v>
      </c>
      <c r="AB1536" s="1" t="s">
        <v>69</v>
      </c>
      <c r="AC1536" t="s">
        <v>70</v>
      </c>
      <c r="AD1536" s="2">
        <v>209950</v>
      </c>
      <c r="AE1536" s="2">
        <v>199452.5</v>
      </c>
      <c r="AF1536" s="2">
        <v>178457.5</v>
      </c>
      <c r="AG1536" s="2">
        <v>20995</v>
      </c>
      <c r="AH1536" s="2">
        <v>0</v>
      </c>
      <c r="AI1536" s="2">
        <v>0</v>
      </c>
      <c r="AJ1536" s="2">
        <v>10497.5</v>
      </c>
      <c r="AK1536" s="2">
        <v>0</v>
      </c>
      <c r="AL1536" s="2">
        <v>0</v>
      </c>
      <c r="AM1536" s="2">
        <v>0</v>
      </c>
      <c r="AN1536" s="2">
        <v>0</v>
      </c>
      <c r="AO1536" s="2">
        <v>0</v>
      </c>
      <c r="AP1536" s="2">
        <v>0</v>
      </c>
      <c r="AQ1536" s="2">
        <v>0</v>
      </c>
      <c r="AR1536" s="2">
        <v>0</v>
      </c>
      <c r="AS1536" s="2">
        <v>0</v>
      </c>
      <c r="AT1536" s="3">
        <v>44105</v>
      </c>
      <c r="AU1536" t="s">
        <v>71</v>
      </c>
      <c r="AV1536" t="s">
        <v>72</v>
      </c>
      <c r="AX1536" t="s">
        <v>73</v>
      </c>
    </row>
    <row r="1537" spans="1:50" x14ac:dyDescent="0.25">
      <c r="A1537" t="s">
        <v>67</v>
      </c>
      <c r="B1537" t="s">
        <v>4896</v>
      </c>
      <c r="C1537" t="str">
        <f>MID(Tabuľka1[[#This Row],[projekt_kod]],7,4)</f>
        <v>H016</v>
      </c>
      <c r="D1537" t="s">
        <v>4897</v>
      </c>
      <c r="E1537" t="s">
        <v>50</v>
      </c>
      <c r="F1537" t="s">
        <v>50</v>
      </c>
      <c r="G1537" t="s">
        <v>4898</v>
      </c>
      <c r="H1537" s="1" t="s">
        <v>4899</v>
      </c>
      <c r="I1537" s="3">
        <v>43900</v>
      </c>
      <c r="J1537" t="s">
        <v>68</v>
      </c>
      <c r="K1537" s="2">
        <v>210000</v>
      </c>
      <c r="L1537" s="2">
        <v>199500</v>
      </c>
      <c r="M1537" s="2">
        <v>0</v>
      </c>
      <c r="N1537" s="2">
        <v>0</v>
      </c>
      <c r="O1537" s="2">
        <v>178500</v>
      </c>
      <c r="P1537" s="2">
        <v>0</v>
      </c>
      <c r="Q1537" s="2">
        <v>0</v>
      </c>
      <c r="R1537" s="2">
        <v>0</v>
      </c>
      <c r="S1537" s="2">
        <v>0</v>
      </c>
      <c r="T1537" s="2">
        <v>21000</v>
      </c>
      <c r="U1537" s="2">
        <v>0</v>
      </c>
      <c r="V1537" s="2">
        <v>10500</v>
      </c>
      <c r="W1537" s="2">
        <v>0</v>
      </c>
      <c r="X1537" s="2">
        <v>0</v>
      </c>
      <c r="Y1537" s="2">
        <v>0</v>
      </c>
      <c r="Z1537" s="2">
        <v>0</v>
      </c>
      <c r="AA1537" t="s">
        <v>54</v>
      </c>
      <c r="AB1537" s="1" t="s">
        <v>69</v>
      </c>
      <c r="AC1537" t="s">
        <v>70</v>
      </c>
      <c r="AD1537" s="2">
        <v>210000</v>
      </c>
      <c r="AE1537" s="2">
        <v>199500</v>
      </c>
      <c r="AF1537" s="2">
        <v>178500</v>
      </c>
      <c r="AG1537" s="2">
        <v>21000</v>
      </c>
      <c r="AH1537" s="2">
        <v>0</v>
      </c>
      <c r="AI1537" s="2">
        <v>0</v>
      </c>
      <c r="AJ1537" s="2">
        <v>10500</v>
      </c>
      <c r="AK1537" s="2">
        <v>0</v>
      </c>
      <c r="AL1537" s="2">
        <v>0</v>
      </c>
      <c r="AM1537" s="2">
        <v>0</v>
      </c>
      <c r="AN1537" s="2">
        <v>0</v>
      </c>
      <c r="AO1537" s="2">
        <v>0</v>
      </c>
      <c r="AP1537" s="2">
        <v>0</v>
      </c>
      <c r="AQ1537" s="2">
        <v>0</v>
      </c>
      <c r="AR1537" s="2">
        <v>0</v>
      </c>
      <c r="AS1537" s="2">
        <v>0</v>
      </c>
      <c r="AT1537" s="3">
        <v>44267</v>
      </c>
      <c r="AU1537" t="s">
        <v>71</v>
      </c>
      <c r="AV1537" t="s">
        <v>72</v>
      </c>
      <c r="AX1537" t="s">
        <v>73</v>
      </c>
    </row>
    <row r="1538" spans="1:50" x14ac:dyDescent="0.25">
      <c r="A1538" t="s">
        <v>67</v>
      </c>
      <c r="B1538" t="s">
        <v>4900</v>
      </c>
      <c r="C1538" t="str">
        <f>MID(Tabuľka1[[#This Row],[projekt_kod]],7,4)</f>
        <v>H017</v>
      </c>
      <c r="D1538" t="s">
        <v>4901</v>
      </c>
      <c r="E1538" t="s">
        <v>50</v>
      </c>
      <c r="F1538" t="s">
        <v>50</v>
      </c>
      <c r="G1538" t="s">
        <v>4902</v>
      </c>
      <c r="H1538" s="1" t="s">
        <v>4903</v>
      </c>
      <c r="I1538" s="3">
        <v>43858</v>
      </c>
      <c r="J1538" t="s">
        <v>68</v>
      </c>
      <c r="K1538" s="2">
        <v>143008.85999999999</v>
      </c>
      <c r="L1538" s="2">
        <v>135858.41699999999</v>
      </c>
      <c r="M1538" s="2">
        <v>0</v>
      </c>
      <c r="N1538" s="2">
        <v>0</v>
      </c>
      <c r="O1538" s="2">
        <v>71504.429999999993</v>
      </c>
      <c r="P1538" s="2">
        <v>0</v>
      </c>
      <c r="Q1538" s="2">
        <v>0</v>
      </c>
      <c r="R1538" s="2">
        <v>0</v>
      </c>
      <c r="S1538" s="2">
        <v>0</v>
      </c>
      <c r="T1538" s="2">
        <v>64353.987000000001</v>
      </c>
      <c r="U1538" s="2">
        <v>0</v>
      </c>
      <c r="V1538" s="2">
        <v>7150.4430000000002</v>
      </c>
      <c r="W1538" s="2">
        <v>0</v>
      </c>
      <c r="X1538" s="2">
        <v>0</v>
      </c>
      <c r="Y1538" s="2">
        <v>0</v>
      </c>
      <c r="Z1538" s="2">
        <v>0</v>
      </c>
      <c r="AA1538" t="s">
        <v>54</v>
      </c>
      <c r="AB1538" s="1" t="s">
        <v>69</v>
      </c>
      <c r="AC1538" t="s">
        <v>70</v>
      </c>
      <c r="AD1538" s="2">
        <v>0</v>
      </c>
      <c r="AE1538" s="2">
        <v>0</v>
      </c>
      <c r="AF1538" s="2">
        <v>0</v>
      </c>
      <c r="AG1538" s="2">
        <v>0</v>
      </c>
      <c r="AH1538" s="2">
        <v>0</v>
      </c>
      <c r="AI1538" s="2">
        <v>0</v>
      </c>
      <c r="AJ1538" s="2">
        <v>0</v>
      </c>
      <c r="AK1538" s="2">
        <v>0</v>
      </c>
      <c r="AL1538" s="2">
        <v>143008.85999999999</v>
      </c>
      <c r="AM1538" s="2">
        <v>135858.41699999999</v>
      </c>
      <c r="AN1538" s="2">
        <v>71504.429999999993</v>
      </c>
      <c r="AO1538" s="2">
        <v>64353.987000000001</v>
      </c>
      <c r="AP1538" s="2">
        <v>0</v>
      </c>
      <c r="AQ1538" s="2">
        <v>0</v>
      </c>
      <c r="AR1538" s="2">
        <v>7150.4430000000002</v>
      </c>
      <c r="AS1538" s="2">
        <v>0</v>
      </c>
      <c r="AT1538" s="3">
        <v>44221</v>
      </c>
      <c r="AU1538" t="s">
        <v>71</v>
      </c>
      <c r="AV1538" t="s">
        <v>72</v>
      </c>
      <c r="AX1538" t="s">
        <v>73</v>
      </c>
    </row>
    <row r="1539" spans="1:50" x14ac:dyDescent="0.25">
      <c r="A1539" t="s">
        <v>67</v>
      </c>
      <c r="B1539" t="s">
        <v>4904</v>
      </c>
      <c r="C1539" t="str">
        <f>MID(Tabuľka1[[#This Row],[projekt_kod]],7,4)</f>
        <v>H018</v>
      </c>
      <c r="D1539" t="s">
        <v>4905</v>
      </c>
      <c r="E1539" t="s">
        <v>50</v>
      </c>
      <c r="F1539" t="s">
        <v>50</v>
      </c>
      <c r="G1539" t="s">
        <v>4906</v>
      </c>
      <c r="H1539" s="1" t="s">
        <v>4907</v>
      </c>
      <c r="I1539" s="3">
        <v>43872</v>
      </c>
      <c r="J1539" t="s">
        <v>68</v>
      </c>
      <c r="K1539" s="2">
        <v>127236.01</v>
      </c>
      <c r="L1539" s="2">
        <v>108150.6085</v>
      </c>
      <c r="M1539" s="2">
        <v>0</v>
      </c>
      <c r="N1539" s="2">
        <v>0</v>
      </c>
      <c r="O1539" s="2">
        <v>108150.6085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19085.4015</v>
      </c>
      <c r="W1539" s="2">
        <v>0</v>
      </c>
      <c r="X1539" s="2">
        <v>0</v>
      </c>
      <c r="Y1539" s="2">
        <v>0</v>
      </c>
      <c r="Z1539" s="2">
        <v>0</v>
      </c>
      <c r="AA1539" t="s">
        <v>54</v>
      </c>
      <c r="AB1539" s="1" t="s">
        <v>69</v>
      </c>
      <c r="AC1539" t="s">
        <v>70</v>
      </c>
      <c r="AD1539" s="2">
        <v>127236.01</v>
      </c>
      <c r="AE1539" s="2">
        <v>108150.6085</v>
      </c>
      <c r="AF1539" s="2">
        <v>108150.6085</v>
      </c>
      <c r="AG1539" s="2">
        <v>0</v>
      </c>
      <c r="AH1539" s="2">
        <v>0</v>
      </c>
      <c r="AI1539" s="2">
        <v>0</v>
      </c>
      <c r="AJ1539" s="2">
        <v>19085.4015</v>
      </c>
      <c r="AK1539" s="2">
        <v>0</v>
      </c>
      <c r="AL1539" s="2">
        <v>0</v>
      </c>
      <c r="AM1539" s="2">
        <v>0</v>
      </c>
      <c r="AN1539" s="2">
        <v>0</v>
      </c>
      <c r="AO1539" s="2">
        <v>0</v>
      </c>
      <c r="AP1539" s="2">
        <v>0</v>
      </c>
      <c r="AQ1539" s="2">
        <v>0</v>
      </c>
      <c r="AR1539" s="2">
        <v>0</v>
      </c>
      <c r="AS1539" s="2">
        <v>0</v>
      </c>
      <c r="AT1539" s="3">
        <v>44105</v>
      </c>
      <c r="AU1539" t="s">
        <v>71</v>
      </c>
      <c r="AV1539" t="s">
        <v>72</v>
      </c>
      <c r="AX1539" t="s">
        <v>73</v>
      </c>
    </row>
    <row r="1540" spans="1:50" x14ac:dyDescent="0.25">
      <c r="A1540" t="s">
        <v>67</v>
      </c>
      <c r="B1540" t="s">
        <v>4908</v>
      </c>
      <c r="C1540" t="str">
        <f>MID(Tabuľka1[[#This Row],[projekt_kod]],7,4)</f>
        <v>H020</v>
      </c>
      <c r="D1540" t="s">
        <v>4909</v>
      </c>
      <c r="E1540" t="s">
        <v>50</v>
      </c>
      <c r="F1540" t="s">
        <v>50</v>
      </c>
      <c r="G1540" t="s">
        <v>4910</v>
      </c>
      <c r="H1540" s="1" t="s">
        <v>4911</v>
      </c>
      <c r="I1540" s="3">
        <v>43893</v>
      </c>
      <c r="J1540" t="s">
        <v>68</v>
      </c>
      <c r="K1540" s="2">
        <v>210211.66</v>
      </c>
      <c r="L1540" s="2">
        <v>199701.07699999999</v>
      </c>
      <c r="M1540" s="2">
        <v>0</v>
      </c>
      <c r="N1540" s="2">
        <v>0</v>
      </c>
      <c r="O1540" s="2">
        <v>178679.91099999999</v>
      </c>
      <c r="P1540" s="2">
        <v>0</v>
      </c>
      <c r="Q1540" s="2">
        <v>0</v>
      </c>
      <c r="R1540" s="2">
        <v>0</v>
      </c>
      <c r="S1540" s="2">
        <v>0</v>
      </c>
      <c r="T1540" s="2">
        <v>21021.166000000001</v>
      </c>
      <c r="U1540" s="2">
        <v>0</v>
      </c>
      <c r="V1540" s="2">
        <v>10510.583000000001</v>
      </c>
      <c r="W1540" s="2">
        <v>0</v>
      </c>
      <c r="X1540" s="2">
        <v>0</v>
      </c>
      <c r="Y1540" s="2">
        <v>0</v>
      </c>
      <c r="Z1540" s="2">
        <v>0</v>
      </c>
      <c r="AA1540" t="s">
        <v>54</v>
      </c>
      <c r="AB1540" s="1" t="s">
        <v>69</v>
      </c>
      <c r="AC1540" t="s">
        <v>70</v>
      </c>
      <c r="AD1540" s="2">
        <v>210211.66</v>
      </c>
      <c r="AE1540" s="2">
        <v>199701.07699999999</v>
      </c>
      <c r="AF1540" s="2">
        <v>178679.91099999999</v>
      </c>
      <c r="AG1540" s="2">
        <v>21021.166000000001</v>
      </c>
      <c r="AH1540" s="2">
        <v>0</v>
      </c>
      <c r="AI1540" s="2">
        <v>0</v>
      </c>
      <c r="AJ1540" s="2">
        <v>10510.583000000001</v>
      </c>
      <c r="AK1540" s="2">
        <v>0</v>
      </c>
      <c r="AL1540" s="2">
        <v>0</v>
      </c>
      <c r="AM1540" s="2">
        <v>0</v>
      </c>
      <c r="AN1540" s="2">
        <v>0</v>
      </c>
      <c r="AO1540" s="2">
        <v>0</v>
      </c>
      <c r="AP1540" s="2">
        <v>0</v>
      </c>
      <c r="AQ1540" s="2">
        <v>0</v>
      </c>
      <c r="AR1540" s="2">
        <v>0</v>
      </c>
      <c r="AS1540" s="2">
        <v>0</v>
      </c>
      <c r="AT1540" s="3">
        <v>44221</v>
      </c>
      <c r="AU1540" t="s">
        <v>71</v>
      </c>
      <c r="AV1540" t="s">
        <v>72</v>
      </c>
      <c r="AX1540" t="s">
        <v>73</v>
      </c>
    </row>
    <row r="1541" spans="1:50" x14ac:dyDescent="0.25">
      <c r="A1541" t="s">
        <v>67</v>
      </c>
      <c r="B1541" t="s">
        <v>4912</v>
      </c>
      <c r="C1541" t="str">
        <f>MID(Tabuľka1[[#This Row],[projekt_kod]],7,4)</f>
        <v>H028</v>
      </c>
      <c r="D1541" t="s">
        <v>4913</v>
      </c>
      <c r="E1541" t="s">
        <v>50</v>
      </c>
      <c r="F1541" t="s">
        <v>50</v>
      </c>
      <c r="G1541" t="s">
        <v>4914</v>
      </c>
      <c r="H1541" s="1" t="s">
        <v>4915</v>
      </c>
      <c r="I1541" s="3">
        <v>43861</v>
      </c>
      <c r="J1541" t="s">
        <v>68</v>
      </c>
      <c r="K1541" s="2">
        <v>175123.34</v>
      </c>
      <c r="L1541" s="2">
        <v>166367.17300000001</v>
      </c>
      <c r="M1541" s="2">
        <v>0</v>
      </c>
      <c r="N1541" s="2">
        <v>0</v>
      </c>
      <c r="O1541" s="2">
        <v>148854.83900000001</v>
      </c>
      <c r="P1541" s="2">
        <v>0</v>
      </c>
      <c r="Q1541" s="2">
        <v>0</v>
      </c>
      <c r="R1541" s="2">
        <v>0</v>
      </c>
      <c r="S1541" s="2">
        <v>0</v>
      </c>
      <c r="T1541" s="2">
        <v>17512.333999999999</v>
      </c>
      <c r="U1541" s="2">
        <v>0</v>
      </c>
      <c r="V1541" s="2">
        <v>8756.1669999999995</v>
      </c>
      <c r="W1541" s="2">
        <v>0</v>
      </c>
      <c r="X1541" s="2">
        <v>0</v>
      </c>
      <c r="Y1541" s="2">
        <v>0</v>
      </c>
      <c r="Z1541" s="2">
        <v>0</v>
      </c>
      <c r="AA1541" t="s">
        <v>54</v>
      </c>
      <c r="AB1541" s="1" t="s">
        <v>69</v>
      </c>
      <c r="AC1541" t="s">
        <v>70</v>
      </c>
      <c r="AD1541" s="2">
        <v>175123.34</v>
      </c>
      <c r="AE1541" s="2">
        <v>166367.17300000001</v>
      </c>
      <c r="AF1541" s="2">
        <v>148854.83900000001</v>
      </c>
      <c r="AG1541" s="2">
        <v>17512.333999999999</v>
      </c>
      <c r="AH1541" s="2">
        <v>0</v>
      </c>
      <c r="AI1541" s="2">
        <v>0</v>
      </c>
      <c r="AJ1541" s="2">
        <v>8756.1669999999995</v>
      </c>
      <c r="AK1541" s="2">
        <v>0</v>
      </c>
      <c r="AL1541" s="2">
        <v>0</v>
      </c>
      <c r="AM1541" s="2">
        <v>0</v>
      </c>
      <c r="AN1541" s="2">
        <v>0</v>
      </c>
      <c r="AO1541" s="2">
        <v>0</v>
      </c>
      <c r="AP1541" s="2">
        <v>0</v>
      </c>
      <c r="AQ1541" s="2">
        <v>0</v>
      </c>
      <c r="AR1541" s="2">
        <v>0</v>
      </c>
      <c r="AS1541" s="2">
        <v>0</v>
      </c>
      <c r="AT1541" s="3">
        <v>44280</v>
      </c>
      <c r="AU1541" t="s">
        <v>71</v>
      </c>
      <c r="AV1541" t="s">
        <v>72</v>
      </c>
      <c r="AX1541" t="s">
        <v>73</v>
      </c>
    </row>
    <row r="1542" spans="1:50" x14ac:dyDescent="0.25">
      <c r="A1542" t="s">
        <v>67</v>
      </c>
      <c r="B1542" t="s">
        <v>4916</v>
      </c>
      <c r="C1542" t="str">
        <f>MID(Tabuľka1[[#This Row],[projekt_kod]],7,4)</f>
        <v>H029</v>
      </c>
      <c r="D1542" t="s">
        <v>4917</v>
      </c>
      <c r="E1542" t="s">
        <v>50</v>
      </c>
      <c r="F1542" t="s">
        <v>50</v>
      </c>
      <c r="G1542" t="s">
        <v>4918</v>
      </c>
      <c r="H1542" s="1" t="s">
        <v>4919</v>
      </c>
      <c r="I1542" s="3">
        <v>43860</v>
      </c>
      <c r="J1542" t="s">
        <v>68</v>
      </c>
      <c r="K1542" s="2">
        <v>213781.64</v>
      </c>
      <c r="L1542" s="2">
        <v>198816.9252</v>
      </c>
      <c r="M1542" s="2">
        <v>0</v>
      </c>
      <c r="N1542" s="2">
        <v>0</v>
      </c>
      <c r="O1542" s="2">
        <v>181714.394</v>
      </c>
      <c r="P1542" s="2">
        <v>0</v>
      </c>
      <c r="Q1542" s="2">
        <v>0</v>
      </c>
      <c r="R1542" s="2">
        <v>0</v>
      </c>
      <c r="S1542" s="2">
        <v>0</v>
      </c>
      <c r="T1542" s="2">
        <v>17102.531200000001</v>
      </c>
      <c r="U1542" s="2">
        <v>0</v>
      </c>
      <c r="V1542" s="2">
        <v>14964.7148</v>
      </c>
      <c r="W1542" s="2">
        <v>0</v>
      </c>
      <c r="X1542" s="2">
        <v>0</v>
      </c>
      <c r="Y1542" s="2">
        <v>0</v>
      </c>
      <c r="Z1542" s="2">
        <v>0</v>
      </c>
      <c r="AA1542" t="s">
        <v>54</v>
      </c>
      <c r="AB1542" s="1" t="s">
        <v>69</v>
      </c>
      <c r="AC1542" t="s">
        <v>70</v>
      </c>
      <c r="AD1542" s="2">
        <v>213781.64</v>
      </c>
      <c r="AE1542" s="2">
        <v>198816.9252</v>
      </c>
      <c r="AF1542" s="2">
        <v>181714.394</v>
      </c>
      <c r="AG1542" s="2">
        <v>17102.531200000001</v>
      </c>
      <c r="AH1542" s="2">
        <v>0</v>
      </c>
      <c r="AI1542" s="2">
        <v>0</v>
      </c>
      <c r="AJ1542" s="2">
        <v>14964.7148</v>
      </c>
      <c r="AK1542" s="2">
        <v>0</v>
      </c>
      <c r="AL1542" s="2">
        <v>0</v>
      </c>
      <c r="AM1542" s="2">
        <v>0</v>
      </c>
      <c r="AN1542" s="2">
        <v>0</v>
      </c>
      <c r="AO1542" s="2">
        <v>0</v>
      </c>
      <c r="AP1542" s="2">
        <v>0</v>
      </c>
      <c r="AQ1542" s="2">
        <v>0</v>
      </c>
      <c r="AR1542" s="2">
        <v>0</v>
      </c>
      <c r="AS1542" s="2">
        <v>0</v>
      </c>
      <c r="AT1542" s="3">
        <v>44264</v>
      </c>
      <c r="AU1542" t="s">
        <v>71</v>
      </c>
      <c r="AV1542" t="s">
        <v>72</v>
      </c>
      <c r="AX1542" t="s">
        <v>73</v>
      </c>
    </row>
    <row r="1543" spans="1:50" x14ac:dyDescent="0.25">
      <c r="A1543" t="s">
        <v>67</v>
      </c>
      <c r="B1543" t="s">
        <v>4920</v>
      </c>
      <c r="C1543" t="str">
        <f>MID(Tabuľka1[[#This Row],[projekt_kod]],7,4)</f>
        <v>H034</v>
      </c>
      <c r="D1543" t="s">
        <v>4921</v>
      </c>
      <c r="E1543" t="s">
        <v>50</v>
      </c>
      <c r="F1543" t="s">
        <v>50</v>
      </c>
      <c r="G1543" t="s">
        <v>4922</v>
      </c>
      <c r="H1543" s="1" t="s">
        <v>4923</v>
      </c>
      <c r="I1543" s="3">
        <v>44057</v>
      </c>
      <c r="J1543" t="s">
        <v>68</v>
      </c>
      <c r="K1543" s="2">
        <v>210468</v>
      </c>
      <c r="L1543" s="2">
        <v>199944.6</v>
      </c>
      <c r="M1543" s="2">
        <v>0</v>
      </c>
      <c r="N1543" s="2">
        <v>0</v>
      </c>
      <c r="O1543" s="2">
        <v>178897.8</v>
      </c>
      <c r="P1543" s="2">
        <v>0</v>
      </c>
      <c r="Q1543" s="2">
        <v>0</v>
      </c>
      <c r="R1543" s="2">
        <v>0</v>
      </c>
      <c r="S1543" s="2">
        <v>0</v>
      </c>
      <c r="T1543" s="2">
        <v>21046.799999999999</v>
      </c>
      <c r="U1543" s="2">
        <v>0</v>
      </c>
      <c r="V1543" s="2">
        <v>10523.4</v>
      </c>
      <c r="W1543" s="2">
        <v>0</v>
      </c>
      <c r="X1543" s="2">
        <v>0</v>
      </c>
      <c r="Y1543" s="2">
        <v>0</v>
      </c>
      <c r="Z1543" s="2">
        <v>0</v>
      </c>
      <c r="AA1543" t="s">
        <v>54</v>
      </c>
      <c r="AB1543" s="1" t="s">
        <v>69</v>
      </c>
      <c r="AC1543" t="s">
        <v>70</v>
      </c>
      <c r="AD1543" s="2">
        <v>210468</v>
      </c>
      <c r="AE1543" s="2">
        <v>199944.6</v>
      </c>
      <c r="AF1543" s="2">
        <v>178897.8</v>
      </c>
      <c r="AG1543" s="2">
        <v>21046.799999999999</v>
      </c>
      <c r="AH1543" s="2">
        <v>0</v>
      </c>
      <c r="AI1543" s="2">
        <v>0</v>
      </c>
      <c r="AJ1543" s="2">
        <v>10523.4</v>
      </c>
      <c r="AK1543" s="2">
        <v>0</v>
      </c>
      <c r="AL1543" s="2">
        <v>0</v>
      </c>
      <c r="AM1543" s="2">
        <v>0</v>
      </c>
      <c r="AN1543" s="2">
        <v>0</v>
      </c>
      <c r="AO1543" s="2">
        <v>0</v>
      </c>
      <c r="AP1543" s="2">
        <v>0</v>
      </c>
      <c r="AQ1543" s="2">
        <v>0</v>
      </c>
      <c r="AR1543" s="2">
        <v>0</v>
      </c>
      <c r="AS1543" s="2">
        <v>0</v>
      </c>
      <c r="AT1543" s="3">
        <v>44243</v>
      </c>
      <c r="AU1543" t="s">
        <v>71</v>
      </c>
      <c r="AV1543" t="s">
        <v>72</v>
      </c>
      <c r="AX1543" t="s">
        <v>73</v>
      </c>
    </row>
    <row r="1544" spans="1:50" x14ac:dyDescent="0.25">
      <c r="A1544" t="s">
        <v>67</v>
      </c>
      <c r="B1544" t="s">
        <v>4924</v>
      </c>
      <c r="C1544" t="str">
        <f>MID(Tabuľka1[[#This Row],[projekt_kod]],7,4)</f>
        <v>H036</v>
      </c>
      <c r="D1544" t="s">
        <v>4925</v>
      </c>
      <c r="E1544" t="s">
        <v>50</v>
      </c>
      <c r="F1544" t="s">
        <v>50</v>
      </c>
      <c r="G1544" t="s">
        <v>4926</v>
      </c>
      <c r="H1544" s="1" t="s">
        <v>4927</v>
      </c>
      <c r="I1544" s="3">
        <v>43819</v>
      </c>
      <c r="J1544" t="s">
        <v>68</v>
      </c>
      <c r="K1544" s="2">
        <v>196372.67</v>
      </c>
      <c r="L1544" s="2">
        <v>176735.40299999999</v>
      </c>
      <c r="M1544" s="2">
        <v>0</v>
      </c>
      <c r="N1544" s="2">
        <v>0</v>
      </c>
      <c r="O1544" s="2">
        <v>157098.136</v>
      </c>
      <c r="P1544" s="2">
        <v>0</v>
      </c>
      <c r="Q1544" s="2">
        <v>0</v>
      </c>
      <c r="R1544" s="2">
        <v>0</v>
      </c>
      <c r="S1544" s="2">
        <v>0</v>
      </c>
      <c r="T1544" s="2">
        <v>19637.267</v>
      </c>
      <c r="U1544" s="2">
        <v>0</v>
      </c>
      <c r="V1544" s="2">
        <v>19637.267</v>
      </c>
      <c r="W1544" s="2">
        <v>0</v>
      </c>
      <c r="X1544" s="2">
        <v>0</v>
      </c>
      <c r="Y1544" s="2">
        <v>0</v>
      </c>
      <c r="Z1544" s="2">
        <v>0</v>
      </c>
      <c r="AA1544" t="s">
        <v>54</v>
      </c>
      <c r="AB1544" s="1" t="s">
        <v>69</v>
      </c>
      <c r="AC1544" t="s">
        <v>70</v>
      </c>
      <c r="AD1544" s="2">
        <v>196372.67</v>
      </c>
      <c r="AE1544" s="2">
        <v>176735.40299999999</v>
      </c>
      <c r="AF1544" s="2">
        <v>157098.136</v>
      </c>
      <c r="AG1544" s="2">
        <v>19637.267</v>
      </c>
      <c r="AH1544" s="2">
        <v>0</v>
      </c>
      <c r="AI1544" s="2">
        <v>0</v>
      </c>
      <c r="AJ1544" s="2">
        <v>19637.267</v>
      </c>
      <c r="AK1544" s="2">
        <v>0</v>
      </c>
      <c r="AL1544" s="2">
        <v>0</v>
      </c>
      <c r="AM1544" s="2">
        <v>0</v>
      </c>
      <c r="AN1544" s="2">
        <v>0</v>
      </c>
      <c r="AO1544" s="2">
        <v>0</v>
      </c>
      <c r="AP1544" s="2">
        <v>0</v>
      </c>
      <c r="AQ1544" s="2">
        <v>0</v>
      </c>
      <c r="AR1544" s="2">
        <v>0</v>
      </c>
      <c r="AS1544" s="2">
        <v>0</v>
      </c>
      <c r="AT1544" s="3">
        <v>44105</v>
      </c>
      <c r="AU1544" t="s">
        <v>71</v>
      </c>
      <c r="AV1544" t="s">
        <v>72</v>
      </c>
      <c r="AX1544" t="s">
        <v>73</v>
      </c>
    </row>
    <row r="1545" spans="1:50" x14ac:dyDescent="0.25">
      <c r="A1545" t="s">
        <v>67</v>
      </c>
      <c r="B1545" t="s">
        <v>4928</v>
      </c>
      <c r="C1545" t="str">
        <f>MID(Tabuľka1[[#This Row],[projekt_kod]],7,4)</f>
        <v>H053</v>
      </c>
      <c r="D1545" t="s">
        <v>4929</v>
      </c>
      <c r="E1545" t="s">
        <v>50</v>
      </c>
      <c r="F1545" t="s">
        <v>50</v>
      </c>
      <c r="G1545" t="s">
        <v>4930</v>
      </c>
      <c r="H1545" s="1" t="s">
        <v>4931</v>
      </c>
      <c r="I1545" s="3">
        <v>43921</v>
      </c>
      <c r="J1545" t="s">
        <v>68</v>
      </c>
      <c r="K1545" s="2">
        <v>135363.4</v>
      </c>
      <c r="L1545" s="2">
        <v>101522.55</v>
      </c>
      <c r="M1545" s="2">
        <v>0</v>
      </c>
      <c r="N1545" s="2">
        <v>0</v>
      </c>
      <c r="O1545" s="2">
        <v>101522.55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>
        <v>0</v>
      </c>
      <c r="V1545" s="2">
        <v>33840.85</v>
      </c>
      <c r="W1545" s="2">
        <v>0</v>
      </c>
      <c r="X1545" s="2">
        <v>0</v>
      </c>
      <c r="Y1545" s="2">
        <v>0</v>
      </c>
      <c r="Z1545" s="2">
        <v>0</v>
      </c>
      <c r="AA1545" t="s">
        <v>54</v>
      </c>
      <c r="AB1545" s="1" t="s">
        <v>69</v>
      </c>
      <c r="AC1545" t="s">
        <v>70</v>
      </c>
      <c r="AD1545" s="2">
        <v>135363.4</v>
      </c>
      <c r="AE1545" s="2">
        <v>101522.55</v>
      </c>
      <c r="AF1545" s="2">
        <v>101522.55</v>
      </c>
      <c r="AG1545" s="2">
        <v>0</v>
      </c>
      <c r="AH1545" s="2">
        <v>0</v>
      </c>
      <c r="AI1545" s="2">
        <v>0</v>
      </c>
      <c r="AJ1545" s="2">
        <v>33840.85</v>
      </c>
      <c r="AK1545" s="2">
        <v>0</v>
      </c>
      <c r="AL1545" s="2">
        <v>0</v>
      </c>
      <c r="AM1545" s="2">
        <v>0</v>
      </c>
      <c r="AN1545" s="2">
        <v>0</v>
      </c>
      <c r="AO1545" s="2">
        <v>0</v>
      </c>
      <c r="AP1545" s="2">
        <v>0</v>
      </c>
      <c r="AQ1545" s="2">
        <v>0</v>
      </c>
      <c r="AR1545" s="2">
        <v>0</v>
      </c>
      <c r="AS1545" s="2">
        <v>0</v>
      </c>
      <c r="AT1545" s="3">
        <v>44105</v>
      </c>
      <c r="AU1545" t="s">
        <v>71</v>
      </c>
      <c r="AV1545" t="s">
        <v>72</v>
      </c>
      <c r="AX1545" t="s">
        <v>73</v>
      </c>
    </row>
    <row r="1546" spans="1:50" x14ac:dyDescent="0.25">
      <c r="A1546" t="s">
        <v>67</v>
      </c>
      <c r="B1546" t="s">
        <v>4932</v>
      </c>
      <c r="C1546" t="str">
        <f>MID(Tabuľka1[[#This Row],[projekt_kod]],7,4)</f>
        <v>H057</v>
      </c>
      <c r="D1546" t="s">
        <v>4933</v>
      </c>
      <c r="E1546" t="s">
        <v>50</v>
      </c>
      <c r="F1546" t="s">
        <v>50</v>
      </c>
      <c r="G1546" t="s">
        <v>4934</v>
      </c>
      <c r="H1546" s="1" t="s">
        <v>4935</v>
      </c>
      <c r="I1546" s="3">
        <v>43918</v>
      </c>
      <c r="J1546" t="s">
        <v>68</v>
      </c>
      <c r="K1546" s="2">
        <v>172370.02</v>
      </c>
      <c r="L1546" s="2">
        <v>129277.515</v>
      </c>
      <c r="M1546" s="2">
        <v>0</v>
      </c>
      <c r="N1546" s="2">
        <v>0</v>
      </c>
      <c r="O1546" s="2">
        <v>129277.515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43092.504999999997</v>
      </c>
      <c r="W1546" s="2">
        <v>0</v>
      </c>
      <c r="X1546" s="2">
        <v>0</v>
      </c>
      <c r="Y1546" s="2">
        <v>0</v>
      </c>
      <c r="Z1546" s="2">
        <v>0</v>
      </c>
      <c r="AA1546" t="s">
        <v>54</v>
      </c>
      <c r="AB1546" s="1" t="s">
        <v>69</v>
      </c>
      <c r="AC1546" t="s">
        <v>70</v>
      </c>
      <c r="AD1546" s="2">
        <v>172370.02</v>
      </c>
      <c r="AE1546" s="2">
        <v>129277.515</v>
      </c>
      <c r="AF1546" s="2">
        <v>129277.515</v>
      </c>
      <c r="AG1546" s="2">
        <v>0</v>
      </c>
      <c r="AH1546" s="2">
        <v>0</v>
      </c>
      <c r="AI1546" s="2">
        <v>0</v>
      </c>
      <c r="AJ1546" s="2">
        <v>43092.504999999997</v>
      </c>
      <c r="AK1546" s="2">
        <v>0</v>
      </c>
      <c r="AL1546" s="2">
        <v>0</v>
      </c>
      <c r="AM1546" s="2">
        <v>0</v>
      </c>
      <c r="AN1546" s="2">
        <v>0</v>
      </c>
      <c r="AO1546" s="2">
        <v>0</v>
      </c>
      <c r="AP1546" s="2">
        <v>0</v>
      </c>
      <c r="AQ1546" s="2">
        <v>0</v>
      </c>
      <c r="AR1546" s="2">
        <v>0</v>
      </c>
      <c r="AS1546" s="2">
        <v>0</v>
      </c>
      <c r="AT1546" s="3">
        <v>44215</v>
      </c>
      <c r="AU1546" t="s">
        <v>71</v>
      </c>
      <c r="AV1546" t="s">
        <v>72</v>
      </c>
      <c r="AX1546" t="s">
        <v>73</v>
      </c>
    </row>
    <row r="1547" spans="1:50" x14ac:dyDescent="0.25">
      <c r="A1547" t="s">
        <v>67</v>
      </c>
      <c r="B1547" t="s">
        <v>4936</v>
      </c>
      <c r="C1547" t="str">
        <f>MID(Tabuľka1[[#This Row],[projekt_kod]],7,4)</f>
        <v>H058</v>
      </c>
      <c r="D1547" t="s">
        <v>4937</v>
      </c>
      <c r="E1547" t="s">
        <v>50</v>
      </c>
      <c r="F1547" t="s">
        <v>50</v>
      </c>
      <c r="G1547" t="s">
        <v>4938</v>
      </c>
      <c r="H1547" s="1" t="s">
        <v>4939</v>
      </c>
      <c r="I1547" s="3">
        <v>43974</v>
      </c>
      <c r="J1547" t="s">
        <v>68</v>
      </c>
      <c r="K1547" s="2">
        <v>180100</v>
      </c>
      <c r="L1547" s="2">
        <v>143499.99983660001</v>
      </c>
      <c r="M1547" s="2">
        <v>0</v>
      </c>
      <c r="N1547" s="2">
        <v>0</v>
      </c>
      <c r="O1547" s="2">
        <v>90050</v>
      </c>
      <c r="P1547" s="2">
        <v>0</v>
      </c>
      <c r="Q1547" s="2">
        <v>0</v>
      </c>
      <c r="R1547" s="2">
        <v>0</v>
      </c>
      <c r="S1547" s="2">
        <v>0</v>
      </c>
      <c r="T1547" s="2">
        <v>53449.9998366</v>
      </c>
      <c r="U1547" s="2">
        <v>36600.0001634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t="s">
        <v>54</v>
      </c>
      <c r="AB1547" s="1" t="s">
        <v>69</v>
      </c>
      <c r="AC1547" t="s">
        <v>70</v>
      </c>
      <c r="AD1547" s="2">
        <v>0</v>
      </c>
      <c r="AE1547" s="2">
        <v>0</v>
      </c>
      <c r="AF1547" s="2">
        <v>0</v>
      </c>
      <c r="AG1547" s="2">
        <v>0</v>
      </c>
      <c r="AH1547" s="2">
        <v>0</v>
      </c>
      <c r="AI1547" s="2">
        <v>0</v>
      </c>
      <c r="AJ1547" s="2">
        <v>0</v>
      </c>
      <c r="AK1547" s="2">
        <v>0</v>
      </c>
      <c r="AL1547" s="2">
        <v>180100</v>
      </c>
      <c r="AM1547" s="2">
        <v>143499.99983660001</v>
      </c>
      <c r="AN1547" s="2">
        <v>90050</v>
      </c>
      <c r="AO1547" s="2">
        <v>53449.9998366</v>
      </c>
      <c r="AP1547" s="2">
        <v>0</v>
      </c>
      <c r="AQ1547" s="2">
        <v>36600.0001634</v>
      </c>
      <c r="AR1547" s="2">
        <v>0</v>
      </c>
      <c r="AS1547" s="2">
        <v>0</v>
      </c>
      <c r="AT1547" s="3">
        <v>44105</v>
      </c>
      <c r="AU1547" t="s">
        <v>71</v>
      </c>
      <c r="AV1547" t="s">
        <v>72</v>
      </c>
      <c r="AX1547" t="s">
        <v>73</v>
      </c>
    </row>
    <row r="1548" spans="1:50" x14ac:dyDescent="0.25">
      <c r="A1548" t="s">
        <v>67</v>
      </c>
      <c r="B1548" t="s">
        <v>4940</v>
      </c>
      <c r="C1548" t="str">
        <f>MID(Tabuľka1[[#This Row],[projekt_kod]],7,4)</f>
        <v>H066</v>
      </c>
      <c r="D1548" t="s">
        <v>4941</v>
      </c>
      <c r="E1548" t="s">
        <v>50</v>
      </c>
      <c r="F1548" t="s">
        <v>50</v>
      </c>
      <c r="G1548" t="s">
        <v>4942</v>
      </c>
      <c r="H1548" s="1" t="s">
        <v>4943</v>
      </c>
      <c r="I1548" s="3">
        <v>43816</v>
      </c>
      <c r="J1548" t="s">
        <v>68</v>
      </c>
      <c r="K1548" s="2">
        <v>208566.27</v>
      </c>
      <c r="L1548" s="2">
        <v>198137.9565</v>
      </c>
      <c r="M1548" s="2">
        <v>0</v>
      </c>
      <c r="N1548" s="2">
        <v>0</v>
      </c>
      <c r="O1548" s="2">
        <v>177281.32949999999</v>
      </c>
      <c r="P1548" s="2">
        <v>0</v>
      </c>
      <c r="Q1548" s="2">
        <v>0</v>
      </c>
      <c r="R1548" s="2">
        <v>0</v>
      </c>
      <c r="S1548" s="2">
        <v>0</v>
      </c>
      <c r="T1548" s="2">
        <v>20856.627</v>
      </c>
      <c r="U1548" s="2">
        <v>0</v>
      </c>
      <c r="V1548" s="2">
        <v>10428.3135</v>
      </c>
      <c r="W1548" s="2">
        <v>0</v>
      </c>
      <c r="X1548" s="2">
        <v>0</v>
      </c>
      <c r="Y1548" s="2">
        <v>0</v>
      </c>
      <c r="Z1548" s="2">
        <v>0</v>
      </c>
      <c r="AA1548" t="s">
        <v>54</v>
      </c>
      <c r="AB1548" s="1" t="s">
        <v>69</v>
      </c>
      <c r="AC1548" t="s">
        <v>70</v>
      </c>
      <c r="AD1548" s="2">
        <v>208566.27</v>
      </c>
      <c r="AE1548" s="2">
        <v>198137.9565</v>
      </c>
      <c r="AF1548" s="2">
        <v>177281.32949999999</v>
      </c>
      <c r="AG1548" s="2">
        <v>20856.627</v>
      </c>
      <c r="AH1548" s="2">
        <v>0</v>
      </c>
      <c r="AI1548" s="2">
        <v>0</v>
      </c>
      <c r="AJ1548" s="2">
        <v>10428.3135</v>
      </c>
      <c r="AK1548" s="2">
        <v>0</v>
      </c>
      <c r="AL1548" s="2">
        <v>0</v>
      </c>
      <c r="AM1548" s="2">
        <v>0</v>
      </c>
      <c r="AN1548" s="2">
        <v>0</v>
      </c>
      <c r="AO1548" s="2">
        <v>0</v>
      </c>
      <c r="AP1548" s="2">
        <v>0</v>
      </c>
      <c r="AQ1548" s="2">
        <v>0</v>
      </c>
      <c r="AR1548" s="2">
        <v>0</v>
      </c>
      <c r="AS1548" s="2">
        <v>0</v>
      </c>
      <c r="AT1548" s="3">
        <v>44257</v>
      </c>
      <c r="AU1548" t="s">
        <v>71</v>
      </c>
      <c r="AV1548" t="s">
        <v>72</v>
      </c>
      <c r="AX1548" t="s">
        <v>73</v>
      </c>
    </row>
    <row r="1549" spans="1:50" x14ac:dyDescent="0.25">
      <c r="A1549" t="s">
        <v>67</v>
      </c>
      <c r="B1549" t="s">
        <v>4944</v>
      </c>
      <c r="C1549" t="str">
        <f>MID(Tabuľka1[[#This Row],[projekt_kod]],7,4)</f>
        <v>H092</v>
      </c>
      <c r="D1549" t="s">
        <v>4945</v>
      </c>
      <c r="E1549" t="s">
        <v>50</v>
      </c>
      <c r="F1549" t="s">
        <v>50</v>
      </c>
      <c r="G1549" t="s">
        <v>4946</v>
      </c>
      <c r="H1549" s="1" t="s">
        <v>4947</v>
      </c>
      <c r="I1549" s="3">
        <v>43915</v>
      </c>
      <c r="J1549" t="s">
        <v>68</v>
      </c>
      <c r="K1549" s="2">
        <v>140350</v>
      </c>
      <c r="L1549" s="2">
        <v>133332.5</v>
      </c>
      <c r="M1549" s="2">
        <v>0</v>
      </c>
      <c r="N1549" s="2">
        <v>0</v>
      </c>
      <c r="O1549" s="2">
        <v>119297.5</v>
      </c>
      <c r="P1549" s="2">
        <v>0</v>
      </c>
      <c r="Q1549" s="2">
        <v>0</v>
      </c>
      <c r="R1549" s="2">
        <v>0</v>
      </c>
      <c r="S1549" s="2">
        <v>0</v>
      </c>
      <c r="T1549" s="2">
        <v>14035</v>
      </c>
      <c r="U1549" s="2">
        <v>0</v>
      </c>
      <c r="V1549" s="2">
        <v>7017.5</v>
      </c>
      <c r="W1549" s="2">
        <v>0</v>
      </c>
      <c r="X1549" s="2">
        <v>0</v>
      </c>
      <c r="Y1549" s="2">
        <v>0</v>
      </c>
      <c r="Z1549" s="2">
        <v>0</v>
      </c>
      <c r="AA1549" t="s">
        <v>54</v>
      </c>
      <c r="AB1549" s="1" t="s">
        <v>69</v>
      </c>
      <c r="AC1549" t="s">
        <v>70</v>
      </c>
      <c r="AD1549" s="2">
        <v>140350</v>
      </c>
      <c r="AE1549" s="2">
        <v>133332.5</v>
      </c>
      <c r="AF1549" s="2">
        <v>119297.5</v>
      </c>
      <c r="AG1549" s="2">
        <v>14035</v>
      </c>
      <c r="AH1549" s="2">
        <v>0</v>
      </c>
      <c r="AI1549" s="2">
        <v>0</v>
      </c>
      <c r="AJ1549" s="2">
        <v>7017.5</v>
      </c>
      <c r="AK1549" s="2">
        <v>0</v>
      </c>
      <c r="AL1549" s="2">
        <v>0</v>
      </c>
      <c r="AM1549" s="2">
        <v>0</v>
      </c>
      <c r="AN1549" s="2">
        <v>0</v>
      </c>
      <c r="AO1549" s="2">
        <v>0</v>
      </c>
      <c r="AP1549" s="2">
        <v>0</v>
      </c>
      <c r="AQ1549" s="2">
        <v>0</v>
      </c>
      <c r="AR1549" s="2">
        <v>0</v>
      </c>
      <c r="AS1549" s="2">
        <v>0</v>
      </c>
      <c r="AT1549" s="3">
        <v>44280</v>
      </c>
      <c r="AU1549" t="s">
        <v>71</v>
      </c>
      <c r="AV1549" t="s">
        <v>72</v>
      </c>
      <c r="AX1549" t="s">
        <v>73</v>
      </c>
    </row>
    <row r="1550" spans="1:50" x14ac:dyDescent="0.25">
      <c r="A1550" t="s">
        <v>67</v>
      </c>
      <c r="B1550" t="s">
        <v>4948</v>
      </c>
      <c r="C1550" t="str">
        <f>MID(Tabuľka1[[#This Row],[projekt_kod]],7,4)</f>
        <v>H100</v>
      </c>
      <c r="D1550" t="s">
        <v>4949</v>
      </c>
      <c r="E1550" t="s">
        <v>50</v>
      </c>
      <c r="F1550" t="s">
        <v>50</v>
      </c>
      <c r="G1550" t="s">
        <v>4950</v>
      </c>
      <c r="H1550" s="1" t="s">
        <v>4951</v>
      </c>
      <c r="I1550" s="3">
        <v>43882</v>
      </c>
      <c r="J1550" t="s">
        <v>68</v>
      </c>
      <c r="K1550" s="2">
        <v>198729.1</v>
      </c>
      <c r="L1550" s="2">
        <v>188075.48998521699</v>
      </c>
      <c r="M1550" s="2">
        <v>0</v>
      </c>
      <c r="N1550" s="2">
        <v>0</v>
      </c>
      <c r="O1550" s="2">
        <v>168919.73499999999</v>
      </c>
      <c r="P1550" s="2">
        <v>0</v>
      </c>
      <c r="Q1550" s="2">
        <v>0</v>
      </c>
      <c r="R1550" s="2">
        <v>0</v>
      </c>
      <c r="S1550" s="2">
        <v>0</v>
      </c>
      <c r="T1550" s="2">
        <v>19155.7549852179</v>
      </c>
      <c r="U1550" s="2">
        <v>0</v>
      </c>
      <c r="V1550" s="2">
        <v>10653.610014782</v>
      </c>
      <c r="W1550" s="2">
        <v>0</v>
      </c>
      <c r="X1550" s="2">
        <v>0</v>
      </c>
      <c r="Y1550" s="2">
        <v>0</v>
      </c>
      <c r="Z1550" s="2">
        <v>0</v>
      </c>
      <c r="AA1550" t="s">
        <v>54</v>
      </c>
      <c r="AB1550" s="1" t="s">
        <v>69</v>
      </c>
      <c r="AC1550" t="s">
        <v>70</v>
      </c>
      <c r="AD1550" s="2">
        <v>198729.1</v>
      </c>
      <c r="AE1550" s="2">
        <v>188075.48998521699</v>
      </c>
      <c r="AF1550" s="2">
        <v>168919.73499999999</v>
      </c>
      <c r="AG1550" s="2">
        <v>19155.7549852179</v>
      </c>
      <c r="AH1550" s="2">
        <v>0</v>
      </c>
      <c r="AI1550" s="2">
        <v>0</v>
      </c>
      <c r="AJ1550" s="2">
        <v>10653.610014782</v>
      </c>
      <c r="AK1550" s="2">
        <v>0</v>
      </c>
      <c r="AL1550" s="2">
        <v>0</v>
      </c>
      <c r="AM1550" s="2">
        <v>0</v>
      </c>
      <c r="AN1550" s="2">
        <v>0</v>
      </c>
      <c r="AO1550" s="2">
        <v>0</v>
      </c>
      <c r="AP1550" s="2">
        <v>0</v>
      </c>
      <c r="AQ1550" s="2">
        <v>0</v>
      </c>
      <c r="AR1550" s="2">
        <v>0</v>
      </c>
      <c r="AS1550" s="2">
        <v>0</v>
      </c>
      <c r="AT1550" s="3">
        <v>44176</v>
      </c>
      <c r="AU1550" t="s">
        <v>71</v>
      </c>
      <c r="AV1550" t="s">
        <v>72</v>
      </c>
      <c r="AX1550" t="s">
        <v>73</v>
      </c>
    </row>
    <row r="1551" spans="1:50" x14ac:dyDescent="0.25">
      <c r="A1551" t="s">
        <v>67</v>
      </c>
      <c r="B1551" t="s">
        <v>4952</v>
      </c>
      <c r="C1551" t="str">
        <f>MID(Tabuľka1[[#This Row],[projekt_kod]],7,4)</f>
        <v>H105</v>
      </c>
      <c r="D1551" t="s">
        <v>4953</v>
      </c>
      <c r="E1551" t="s">
        <v>50</v>
      </c>
      <c r="F1551" t="s">
        <v>50</v>
      </c>
      <c r="G1551" t="s">
        <v>4954</v>
      </c>
      <c r="H1551" s="1" t="s">
        <v>4955</v>
      </c>
      <c r="I1551" s="3">
        <v>43853</v>
      </c>
      <c r="J1551" t="s">
        <v>68</v>
      </c>
      <c r="K1551" s="2">
        <v>207291.68</v>
      </c>
      <c r="L1551" s="2">
        <v>196927.09599999999</v>
      </c>
      <c r="M1551" s="2">
        <v>0</v>
      </c>
      <c r="N1551" s="2">
        <v>0</v>
      </c>
      <c r="O1551" s="2">
        <v>176197.92800000001</v>
      </c>
      <c r="P1551" s="2">
        <v>0</v>
      </c>
      <c r="Q1551" s="2">
        <v>0</v>
      </c>
      <c r="R1551" s="2">
        <v>0</v>
      </c>
      <c r="S1551" s="2">
        <v>0</v>
      </c>
      <c r="T1551" s="2">
        <v>20729.168000000001</v>
      </c>
      <c r="U1551" s="2">
        <v>0</v>
      </c>
      <c r="V1551" s="2">
        <v>10364.584000000001</v>
      </c>
      <c r="W1551" s="2">
        <v>0</v>
      </c>
      <c r="X1551" s="2">
        <v>0</v>
      </c>
      <c r="Y1551" s="2">
        <v>0</v>
      </c>
      <c r="Z1551" s="2">
        <v>0</v>
      </c>
      <c r="AA1551" t="s">
        <v>54</v>
      </c>
      <c r="AB1551" s="1" t="s">
        <v>69</v>
      </c>
      <c r="AC1551" t="s">
        <v>70</v>
      </c>
      <c r="AD1551" s="2">
        <v>207291.68</v>
      </c>
      <c r="AE1551" s="2">
        <v>196927.09599999999</v>
      </c>
      <c r="AF1551" s="2">
        <v>176197.92800000001</v>
      </c>
      <c r="AG1551" s="2">
        <v>20729.168000000001</v>
      </c>
      <c r="AH1551" s="2">
        <v>0</v>
      </c>
      <c r="AI1551" s="2">
        <v>0</v>
      </c>
      <c r="AJ1551" s="2">
        <v>10364.584000000001</v>
      </c>
      <c r="AK1551" s="2">
        <v>0</v>
      </c>
      <c r="AL1551" s="2">
        <v>0</v>
      </c>
      <c r="AM1551" s="2">
        <v>0</v>
      </c>
      <c r="AN1551" s="2">
        <v>0</v>
      </c>
      <c r="AO1551" s="2">
        <v>0</v>
      </c>
      <c r="AP1551" s="2">
        <v>0</v>
      </c>
      <c r="AQ1551" s="2">
        <v>0</v>
      </c>
      <c r="AR1551" s="2">
        <v>0</v>
      </c>
      <c r="AS1551" s="2">
        <v>0</v>
      </c>
      <c r="AT1551" s="3">
        <v>44287</v>
      </c>
      <c r="AU1551" t="s">
        <v>71</v>
      </c>
      <c r="AV1551" t="s">
        <v>72</v>
      </c>
      <c r="AX1551" t="s">
        <v>73</v>
      </c>
    </row>
    <row r="1552" spans="1:50" x14ac:dyDescent="0.25">
      <c r="A1552" t="s">
        <v>67</v>
      </c>
      <c r="B1552" t="s">
        <v>4956</v>
      </c>
      <c r="C1552" t="str">
        <f>MID(Tabuľka1[[#This Row],[projekt_kod]],7,4)</f>
        <v>H107</v>
      </c>
      <c r="D1552" t="s">
        <v>4957</v>
      </c>
      <c r="E1552" t="s">
        <v>50</v>
      </c>
      <c r="F1552" t="s">
        <v>50</v>
      </c>
      <c r="G1552" t="s">
        <v>4958</v>
      </c>
      <c r="H1552" s="1" t="s">
        <v>4959</v>
      </c>
      <c r="I1552" s="3">
        <v>43848</v>
      </c>
      <c r="J1552" t="s">
        <v>68</v>
      </c>
      <c r="K1552" s="2">
        <v>131553.76</v>
      </c>
      <c r="L1552" s="2">
        <v>124976.072</v>
      </c>
      <c r="M1552" s="2">
        <v>0</v>
      </c>
      <c r="N1552" s="2">
        <v>0</v>
      </c>
      <c r="O1552" s="2">
        <v>111820.696</v>
      </c>
      <c r="P1552" s="2">
        <v>0</v>
      </c>
      <c r="Q1552" s="2">
        <v>0</v>
      </c>
      <c r="R1552" s="2">
        <v>0</v>
      </c>
      <c r="S1552" s="2">
        <v>0</v>
      </c>
      <c r="T1552" s="2">
        <v>13155.376</v>
      </c>
      <c r="U1552" s="2">
        <v>0</v>
      </c>
      <c r="V1552" s="2">
        <v>6577.6880000000001</v>
      </c>
      <c r="W1552" s="2">
        <v>0</v>
      </c>
      <c r="X1552" s="2">
        <v>0</v>
      </c>
      <c r="Y1552" s="2">
        <v>0</v>
      </c>
      <c r="Z1552" s="2">
        <v>0</v>
      </c>
      <c r="AA1552" t="s">
        <v>54</v>
      </c>
      <c r="AB1552" s="1" t="s">
        <v>69</v>
      </c>
      <c r="AC1552" t="s">
        <v>70</v>
      </c>
      <c r="AD1552" s="2">
        <v>131553.76</v>
      </c>
      <c r="AE1552" s="2">
        <v>124976.072</v>
      </c>
      <c r="AF1552" s="2">
        <v>111820.696</v>
      </c>
      <c r="AG1552" s="2">
        <v>13155.376</v>
      </c>
      <c r="AH1552" s="2">
        <v>0</v>
      </c>
      <c r="AI1552" s="2">
        <v>0</v>
      </c>
      <c r="AJ1552" s="2">
        <v>6577.6880000000001</v>
      </c>
      <c r="AK1552" s="2">
        <v>0</v>
      </c>
      <c r="AL1552" s="2">
        <v>0</v>
      </c>
      <c r="AM1552" s="2">
        <v>0</v>
      </c>
      <c r="AN1552" s="2">
        <v>0</v>
      </c>
      <c r="AO1552" s="2">
        <v>0</v>
      </c>
      <c r="AP1552" s="2">
        <v>0</v>
      </c>
      <c r="AQ1552" s="2">
        <v>0</v>
      </c>
      <c r="AR1552" s="2">
        <v>0</v>
      </c>
      <c r="AS1552" s="2">
        <v>0</v>
      </c>
      <c r="AT1552" s="3">
        <v>44277</v>
      </c>
      <c r="AU1552" t="s">
        <v>71</v>
      </c>
      <c r="AV1552" t="s">
        <v>72</v>
      </c>
      <c r="AX1552" t="s">
        <v>73</v>
      </c>
    </row>
    <row r="1553" spans="1:50" x14ac:dyDescent="0.25">
      <c r="A1553" t="s">
        <v>67</v>
      </c>
      <c r="B1553" t="s">
        <v>4960</v>
      </c>
      <c r="C1553" t="str">
        <f>MID(Tabuľka1[[#This Row],[projekt_kod]],7,4)</f>
        <v>H130</v>
      </c>
      <c r="D1553" t="s">
        <v>4961</v>
      </c>
      <c r="E1553" t="s">
        <v>50</v>
      </c>
      <c r="F1553" t="s">
        <v>50</v>
      </c>
      <c r="G1553" t="s">
        <v>4962</v>
      </c>
      <c r="H1553" s="1" t="s">
        <v>4963</v>
      </c>
      <c r="I1553" s="3">
        <v>43862</v>
      </c>
      <c r="J1553" t="s">
        <v>68</v>
      </c>
      <c r="K1553" s="2">
        <v>180072.67</v>
      </c>
      <c r="L1553" s="2">
        <v>171069.03649999999</v>
      </c>
      <c r="M1553" s="2">
        <v>0</v>
      </c>
      <c r="N1553" s="2">
        <v>0</v>
      </c>
      <c r="O1553" s="2">
        <v>153061.76949999999</v>
      </c>
      <c r="P1553" s="2">
        <v>0</v>
      </c>
      <c r="Q1553" s="2">
        <v>0</v>
      </c>
      <c r="R1553" s="2">
        <v>0</v>
      </c>
      <c r="S1553" s="2">
        <v>0</v>
      </c>
      <c r="T1553" s="2">
        <v>18007.267</v>
      </c>
      <c r="U1553" s="2">
        <v>0</v>
      </c>
      <c r="V1553" s="2">
        <v>9003.6334999999999</v>
      </c>
      <c r="W1553" s="2">
        <v>0</v>
      </c>
      <c r="X1553" s="2">
        <v>0</v>
      </c>
      <c r="Y1553" s="2">
        <v>0</v>
      </c>
      <c r="Z1553" s="2">
        <v>0</v>
      </c>
      <c r="AA1553" t="s">
        <v>54</v>
      </c>
      <c r="AB1553" s="1" t="s">
        <v>69</v>
      </c>
      <c r="AC1553" t="s">
        <v>70</v>
      </c>
      <c r="AD1553" s="2">
        <v>180072.67</v>
      </c>
      <c r="AE1553" s="2">
        <v>171069.03649999999</v>
      </c>
      <c r="AF1553" s="2">
        <v>153061.76949999999</v>
      </c>
      <c r="AG1553" s="2">
        <v>18007.267</v>
      </c>
      <c r="AH1553" s="2">
        <v>0</v>
      </c>
      <c r="AI1553" s="2">
        <v>0</v>
      </c>
      <c r="AJ1553" s="2">
        <v>9003.6334999999999</v>
      </c>
      <c r="AK1553" s="2">
        <v>0</v>
      </c>
      <c r="AL1553" s="2">
        <v>0</v>
      </c>
      <c r="AM1553" s="2">
        <v>0</v>
      </c>
      <c r="AN1553" s="2">
        <v>0</v>
      </c>
      <c r="AO1553" s="2">
        <v>0</v>
      </c>
      <c r="AP1553" s="2">
        <v>0</v>
      </c>
      <c r="AQ1553" s="2">
        <v>0</v>
      </c>
      <c r="AR1553" s="2">
        <v>0</v>
      </c>
      <c r="AS1553" s="2">
        <v>0</v>
      </c>
      <c r="AT1553" s="3">
        <v>44105</v>
      </c>
      <c r="AU1553" t="s">
        <v>71</v>
      </c>
      <c r="AV1553" t="s">
        <v>72</v>
      </c>
      <c r="AX1553" t="s">
        <v>73</v>
      </c>
    </row>
    <row r="1554" spans="1:50" x14ac:dyDescent="0.25">
      <c r="A1554" t="s">
        <v>67</v>
      </c>
      <c r="B1554" t="s">
        <v>4964</v>
      </c>
      <c r="C1554" t="str">
        <f>MID(Tabuľka1[[#This Row],[projekt_kod]],7,4)</f>
        <v>H135</v>
      </c>
      <c r="D1554" t="s">
        <v>4965</v>
      </c>
      <c r="E1554" t="s">
        <v>50</v>
      </c>
      <c r="F1554" t="s">
        <v>50</v>
      </c>
      <c r="G1554" t="s">
        <v>4966</v>
      </c>
      <c r="H1554" s="1" t="s">
        <v>4967</v>
      </c>
      <c r="I1554" s="3">
        <v>43889</v>
      </c>
      <c r="J1554" t="s">
        <v>68</v>
      </c>
      <c r="K1554" s="2">
        <v>235294.1</v>
      </c>
      <c r="L1554" s="2">
        <v>199999.98499999999</v>
      </c>
      <c r="M1554" s="2">
        <v>0</v>
      </c>
      <c r="N1554" s="2">
        <v>0</v>
      </c>
      <c r="O1554" s="2">
        <v>199999.98499999999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35294.114999999998</v>
      </c>
      <c r="W1554" s="2">
        <v>0</v>
      </c>
      <c r="X1554" s="2">
        <v>0</v>
      </c>
      <c r="Y1554" s="2">
        <v>0</v>
      </c>
      <c r="Z1554" s="2">
        <v>0</v>
      </c>
      <c r="AA1554" t="s">
        <v>54</v>
      </c>
      <c r="AB1554" s="1" t="s">
        <v>69</v>
      </c>
      <c r="AC1554" t="s">
        <v>70</v>
      </c>
      <c r="AD1554" s="2">
        <v>235294.1</v>
      </c>
      <c r="AE1554" s="2">
        <v>199999.98499999999</v>
      </c>
      <c r="AF1554" s="2">
        <v>199999.98499999999</v>
      </c>
      <c r="AG1554" s="2">
        <v>0</v>
      </c>
      <c r="AH1554" s="2">
        <v>0</v>
      </c>
      <c r="AI1554" s="2">
        <v>0</v>
      </c>
      <c r="AJ1554" s="2">
        <v>35294.114999999998</v>
      </c>
      <c r="AK1554" s="2">
        <v>0</v>
      </c>
      <c r="AL1554" s="2">
        <v>0</v>
      </c>
      <c r="AM1554" s="2">
        <v>0</v>
      </c>
      <c r="AN1554" s="2">
        <v>0</v>
      </c>
      <c r="AO1554" s="2">
        <v>0</v>
      </c>
      <c r="AP1554" s="2">
        <v>0</v>
      </c>
      <c r="AQ1554" s="2">
        <v>0</v>
      </c>
      <c r="AR1554" s="2">
        <v>0</v>
      </c>
      <c r="AS1554" s="2">
        <v>0</v>
      </c>
      <c r="AT1554" s="3">
        <v>44134</v>
      </c>
      <c r="AU1554" t="s">
        <v>71</v>
      </c>
      <c r="AV1554" t="s">
        <v>72</v>
      </c>
      <c r="AX1554" t="s">
        <v>73</v>
      </c>
    </row>
    <row r="1555" spans="1:50" x14ac:dyDescent="0.25">
      <c r="A1555" t="s">
        <v>67</v>
      </c>
      <c r="B1555" t="s">
        <v>4968</v>
      </c>
      <c r="C1555" t="str">
        <f>MID(Tabuľka1[[#This Row],[projekt_kod]],7,4)</f>
        <v>H141</v>
      </c>
      <c r="D1555" t="s">
        <v>4969</v>
      </c>
      <c r="E1555" t="s">
        <v>50</v>
      </c>
      <c r="F1555" t="s">
        <v>50</v>
      </c>
      <c r="G1555" t="s">
        <v>4970</v>
      </c>
      <c r="H1555" s="1" t="s">
        <v>4971</v>
      </c>
      <c r="I1555" s="3">
        <v>43858</v>
      </c>
      <c r="J1555" t="s">
        <v>68</v>
      </c>
      <c r="K1555" s="2">
        <v>105189.64</v>
      </c>
      <c r="L1555" s="2">
        <v>99930.157999999996</v>
      </c>
      <c r="M1555" s="2">
        <v>0</v>
      </c>
      <c r="N1555" s="2">
        <v>0</v>
      </c>
      <c r="O1555" s="2">
        <v>89411.194000000003</v>
      </c>
      <c r="P1555" s="2">
        <v>0</v>
      </c>
      <c r="Q1555" s="2">
        <v>0</v>
      </c>
      <c r="R1555" s="2">
        <v>0</v>
      </c>
      <c r="S1555" s="2">
        <v>0</v>
      </c>
      <c r="T1555" s="2">
        <v>10518.964</v>
      </c>
      <c r="U1555" s="2">
        <v>0</v>
      </c>
      <c r="V1555" s="2">
        <v>5259.482</v>
      </c>
      <c r="W1555" s="2">
        <v>0</v>
      </c>
      <c r="X1555" s="2">
        <v>0</v>
      </c>
      <c r="Y1555" s="2">
        <v>0</v>
      </c>
      <c r="Z1555" s="2">
        <v>0</v>
      </c>
      <c r="AA1555" t="s">
        <v>54</v>
      </c>
      <c r="AB1555" s="1" t="s">
        <v>69</v>
      </c>
      <c r="AC1555" t="s">
        <v>70</v>
      </c>
      <c r="AD1555" s="2">
        <v>105189.64</v>
      </c>
      <c r="AE1555" s="2">
        <v>99930.157999999996</v>
      </c>
      <c r="AF1555" s="2">
        <v>89411.194000000003</v>
      </c>
      <c r="AG1555" s="2">
        <v>10518.964</v>
      </c>
      <c r="AH1555" s="2">
        <v>0</v>
      </c>
      <c r="AI1555" s="2">
        <v>0</v>
      </c>
      <c r="AJ1555" s="2">
        <v>5259.482</v>
      </c>
      <c r="AK1555" s="2">
        <v>0</v>
      </c>
      <c r="AL1555" s="2">
        <v>0</v>
      </c>
      <c r="AM1555" s="2">
        <v>0</v>
      </c>
      <c r="AN1555" s="2">
        <v>0</v>
      </c>
      <c r="AO1555" s="2">
        <v>0</v>
      </c>
      <c r="AP1555" s="2">
        <v>0</v>
      </c>
      <c r="AQ1555" s="2">
        <v>0</v>
      </c>
      <c r="AR1555" s="2">
        <v>0</v>
      </c>
      <c r="AS1555" s="2">
        <v>0</v>
      </c>
      <c r="AT1555" s="3">
        <v>44216</v>
      </c>
      <c r="AU1555" t="s">
        <v>71</v>
      </c>
      <c r="AV1555" t="s">
        <v>72</v>
      </c>
      <c r="AX1555" t="s">
        <v>73</v>
      </c>
    </row>
    <row r="1556" spans="1:50" x14ac:dyDescent="0.25">
      <c r="A1556" t="s">
        <v>67</v>
      </c>
      <c r="B1556" t="s">
        <v>4972</v>
      </c>
      <c r="C1556" t="str">
        <f>MID(Tabuľka1[[#This Row],[projekt_kod]],7,4)</f>
        <v>H155</v>
      </c>
      <c r="D1556" t="s">
        <v>4973</v>
      </c>
      <c r="E1556" t="s">
        <v>50</v>
      </c>
      <c r="F1556" t="s">
        <v>50</v>
      </c>
      <c r="G1556" t="s">
        <v>4974</v>
      </c>
      <c r="H1556" s="1" t="s">
        <v>4975</v>
      </c>
      <c r="I1556" s="3">
        <v>43881</v>
      </c>
      <c r="J1556" t="s">
        <v>68</v>
      </c>
      <c r="K1556" s="2">
        <v>143051.01999999999</v>
      </c>
      <c r="L1556" s="2">
        <v>135898.46900000001</v>
      </c>
      <c r="M1556" s="2">
        <v>0</v>
      </c>
      <c r="N1556" s="2">
        <v>0</v>
      </c>
      <c r="O1556" s="2">
        <v>121593.367</v>
      </c>
      <c r="P1556" s="2">
        <v>0</v>
      </c>
      <c r="Q1556" s="2">
        <v>0</v>
      </c>
      <c r="R1556" s="2">
        <v>0</v>
      </c>
      <c r="S1556" s="2">
        <v>0</v>
      </c>
      <c r="T1556" s="2">
        <v>14305.102000000001</v>
      </c>
      <c r="U1556" s="2">
        <v>0</v>
      </c>
      <c r="V1556" s="2">
        <v>7152.5510000000004</v>
      </c>
      <c r="W1556" s="2">
        <v>0</v>
      </c>
      <c r="X1556" s="2">
        <v>0</v>
      </c>
      <c r="Y1556" s="2">
        <v>0</v>
      </c>
      <c r="Z1556" s="2">
        <v>0</v>
      </c>
      <c r="AA1556" t="s">
        <v>54</v>
      </c>
      <c r="AB1556" s="1" t="s">
        <v>69</v>
      </c>
      <c r="AC1556" t="s">
        <v>70</v>
      </c>
      <c r="AD1556" s="2">
        <v>143051.01999999999</v>
      </c>
      <c r="AE1556" s="2">
        <v>135898.46900000001</v>
      </c>
      <c r="AF1556" s="2">
        <v>121593.367</v>
      </c>
      <c r="AG1556" s="2">
        <v>14305.102000000001</v>
      </c>
      <c r="AH1556" s="2">
        <v>0</v>
      </c>
      <c r="AI1556" s="2">
        <v>0</v>
      </c>
      <c r="AJ1556" s="2">
        <v>7152.5510000000004</v>
      </c>
      <c r="AK1556" s="2">
        <v>0</v>
      </c>
      <c r="AL1556" s="2">
        <v>0</v>
      </c>
      <c r="AM1556" s="2">
        <v>0</v>
      </c>
      <c r="AN1556" s="2">
        <v>0</v>
      </c>
      <c r="AO1556" s="2">
        <v>0</v>
      </c>
      <c r="AP1556" s="2">
        <v>0</v>
      </c>
      <c r="AQ1556" s="2">
        <v>0</v>
      </c>
      <c r="AR1556" s="2">
        <v>0</v>
      </c>
      <c r="AS1556" s="2">
        <v>0</v>
      </c>
      <c r="AT1556" s="3">
        <v>44287</v>
      </c>
      <c r="AU1556" t="s">
        <v>71</v>
      </c>
      <c r="AV1556" t="s">
        <v>72</v>
      </c>
      <c r="AX1556" t="s">
        <v>73</v>
      </c>
    </row>
    <row r="1557" spans="1:50" x14ac:dyDescent="0.25">
      <c r="A1557" t="s">
        <v>67</v>
      </c>
      <c r="B1557" t="s">
        <v>4976</v>
      </c>
      <c r="C1557" t="str">
        <f>MID(Tabuľka1[[#This Row],[projekt_kod]],7,4)</f>
        <v>H159</v>
      </c>
      <c r="D1557" t="s">
        <v>4977</v>
      </c>
      <c r="E1557" t="s">
        <v>50</v>
      </c>
      <c r="F1557" t="s">
        <v>50</v>
      </c>
      <c r="G1557" t="s">
        <v>4978</v>
      </c>
      <c r="H1557" s="1" t="s">
        <v>4979</v>
      </c>
      <c r="I1557" s="3">
        <v>43817</v>
      </c>
      <c r="J1557" t="s">
        <v>68</v>
      </c>
      <c r="K1557" s="2">
        <v>254766.99</v>
      </c>
      <c r="L1557" s="2">
        <v>198718.25219999999</v>
      </c>
      <c r="M1557" s="2">
        <v>0</v>
      </c>
      <c r="N1557" s="2">
        <v>0</v>
      </c>
      <c r="O1557" s="2">
        <v>198718.25219999999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56048.737800000003</v>
      </c>
      <c r="W1557" s="2">
        <v>0</v>
      </c>
      <c r="X1557" s="2">
        <v>0</v>
      </c>
      <c r="Y1557" s="2">
        <v>0</v>
      </c>
      <c r="Z1557" s="2">
        <v>0</v>
      </c>
      <c r="AA1557" t="s">
        <v>54</v>
      </c>
      <c r="AB1557" s="1" t="s">
        <v>69</v>
      </c>
      <c r="AC1557" t="s">
        <v>70</v>
      </c>
      <c r="AD1557" s="2">
        <v>254766.99</v>
      </c>
      <c r="AE1557" s="2">
        <v>198718.25219999999</v>
      </c>
      <c r="AF1557" s="2">
        <v>198718.25219999999</v>
      </c>
      <c r="AG1557" s="2">
        <v>0</v>
      </c>
      <c r="AH1557" s="2">
        <v>0</v>
      </c>
      <c r="AI1557" s="2">
        <v>0</v>
      </c>
      <c r="AJ1557" s="2">
        <v>56048.737800000003</v>
      </c>
      <c r="AK1557" s="2">
        <v>0</v>
      </c>
      <c r="AL1557" s="2">
        <v>0</v>
      </c>
      <c r="AM1557" s="2">
        <v>0</v>
      </c>
      <c r="AN1557" s="2">
        <v>0</v>
      </c>
      <c r="AO1557" s="2">
        <v>0</v>
      </c>
      <c r="AP1557" s="2">
        <v>0</v>
      </c>
      <c r="AQ1557" s="2">
        <v>0</v>
      </c>
      <c r="AR1557" s="2">
        <v>0</v>
      </c>
      <c r="AS1557" s="2">
        <v>0</v>
      </c>
      <c r="AT1557" s="3">
        <v>44287</v>
      </c>
      <c r="AU1557" t="s">
        <v>71</v>
      </c>
      <c r="AV1557" t="s">
        <v>72</v>
      </c>
      <c r="AX1557" t="s">
        <v>73</v>
      </c>
    </row>
    <row r="1558" spans="1:50" x14ac:dyDescent="0.25">
      <c r="A1558" t="s">
        <v>67</v>
      </c>
      <c r="B1558" t="s">
        <v>4980</v>
      </c>
      <c r="C1558" t="str">
        <f>MID(Tabuľka1[[#This Row],[projekt_kod]],7,4)</f>
        <v>H160</v>
      </c>
      <c r="D1558" t="s">
        <v>4981</v>
      </c>
      <c r="E1558" t="s">
        <v>50</v>
      </c>
      <c r="F1558" t="s">
        <v>50</v>
      </c>
      <c r="G1558" t="s">
        <v>4982</v>
      </c>
      <c r="H1558" s="1" t="s">
        <v>4983</v>
      </c>
      <c r="I1558" s="3">
        <v>43859</v>
      </c>
      <c r="J1558" t="s">
        <v>68</v>
      </c>
      <c r="K1558" s="2">
        <v>206569.29</v>
      </c>
      <c r="L1558" s="2">
        <v>196240.82550000001</v>
      </c>
      <c r="M1558" s="2">
        <v>0</v>
      </c>
      <c r="N1558" s="2">
        <v>0</v>
      </c>
      <c r="O1558" s="2">
        <v>175583.8965</v>
      </c>
      <c r="P1558" s="2">
        <v>0</v>
      </c>
      <c r="Q1558" s="2">
        <v>0</v>
      </c>
      <c r="R1558" s="2">
        <v>0</v>
      </c>
      <c r="S1558" s="2">
        <v>0</v>
      </c>
      <c r="T1558" s="2">
        <v>20656.929</v>
      </c>
      <c r="U1558" s="2">
        <v>0</v>
      </c>
      <c r="V1558" s="2">
        <v>10328.4645</v>
      </c>
      <c r="W1558" s="2">
        <v>0</v>
      </c>
      <c r="X1558" s="2">
        <v>0</v>
      </c>
      <c r="Y1558" s="2">
        <v>0</v>
      </c>
      <c r="Z1558" s="2">
        <v>0</v>
      </c>
      <c r="AA1558" t="s">
        <v>54</v>
      </c>
      <c r="AB1558" s="1" t="s">
        <v>69</v>
      </c>
      <c r="AC1558" t="s">
        <v>70</v>
      </c>
      <c r="AD1558" s="2">
        <v>206569.29</v>
      </c>
      <c r="AE1558" s="2">
        <v>196240.82550000001</v>
      </c>
      <c r="AF1558" s="2">
        <v>175583.8965</v>
      </c>
      <c r="AG1558" s="2">
        <v>20656.929</v>
      </c>
      <c r="AH1558" s="2">
        <v>0</v>
      </c>
      <c r="AI1558" s="2">
        <v>0</v>
      </c>
      <c r="AJ1558" s="2">
        <v>10328.4645</v>
      </c>
      <c r="AK1558" s="2">
        <v>0</v>
      </c>
      <c r="AL1558" s="2">
        <v>0</v>
      </c>
      <c r="AM1558" s="2">
        <v>0</v>
      </c>
      <c r="AN1558" s="2">
        <v>0</v>
      </c>
      <c r="AO1558" s="2">
        <v>0</v>
      </c>
      <c r="AP1558" s="2">
        <v>0</v>
      </c>
      <c r="AQ1558" s="2">
        <v>0</v>
      </c>
      <c r="AR1558" s="2">
        <v>0</v>
      </c>
      <c r="AS1558" s="2">
        <v>0</v>
      </c>
      <c r="AT1558" s="3">
        <v>44292</v>
      </c>
      <c r="AU1558" t="s">
        <v>71</v>
      </c>
      <c r="AV1558" t="s">
        <v>72</v>
      </c>
      <c r="AX1558" t="s">
        <v>73</v>
      </c>
    </row>
    <row r="1559" spans="1:50" x14ac:dyDescent="0.25">
      <c r="A1559" t="s">
        <v>67</v>
      </c>
      <c r="B1559" t="s">
        <v>4984</v>
      </c>
      <c r="C1559" t="str">
        <f>MID(Tabuľka1[[#This Row],[projekt_kod]],7,4)</f>
        <v>H161</v>
      </c>
      <c r="D1559" t="s">
        <v>4985</v>
      </c>
      <c r="E1559" t="s">
        <v>50</v>
      </c>
      <c r="F1559" t="s">
        <v>50</v>
      </c>
      <c r="G1559" t="s">
        <v>4986</v>
      </c>
      <c r="H1559" s="1" t="s">
        <v>4987</v>
      </c>
      <c r="I1559" s="3">
        <v>43900</v>
      </c>
      <c r="J1559" t="s">
        <v>68</v>
      </c>
      <c r="K1559" s="2">
        <v>202933</v>
      </c>
      <c r="L1559" s="2">
        <v>192786.35</v>
      </c>
      <c r="M1559" s="2">
        <v>0</v>
      </c>
      <c r="N1559" s="2">
        <v>0</v>
      </c>
      <c r="O1559" s="2">
        <v>172493.05</v>
      </c>
      <c r="P1559" s="2">
        <v>0</v>
      </c>
      <c r="Q1559" s="2">
        <v>0</v>
      </c>
      <c r="R1559" s="2">
        <v>0</v>
      </c>
      <c r="S1559" s="2">
        <v>0</v>
      </c>
      <c r="T1559" s="2">
        <v>20293.3</v>
      </c>
      <c r="U1559" s="2">
        <v>0</v>
      </c>
      <c r="V1559" s="2">
        <v>10146.65</v>
      </c>
      <c r="W1559" s="2">
        <v>0</v>
      </c>
      <c r="X1559" s="2">
        <v>0</v>
      </c>
      <c r="Y1559" s="2">
        <v>0</v>
      </c>
      <c r="Z1559" s="2">
        <v>0</v>
      </c>
      <c r="AA1559" t="s">
        <v>54</v>
      </c>
      <c r="AB1559" s="1" t="s">
        <v>69</v>
      </c>
      <c r="AC1559" t="s">
        <v>70</v>
      </c>
      <c r="AD1559" s="2">
        <v>202933</v>
      </c>
      <c r="AE1559" s="2">
        <v>192786.35</v>
      </c>
      <c r="AF1559" s="2">
        <v>172493.05</v>
      </c>
      <c r="AG1559" s="2">
        <v>20293.3</v>
      </c>
      <c r="AH1559" s="2">
        <v>0</v>
      </c>
      <c r="AI1559" s="2">
        <v>0</v>
      </c>
      <c r="AJ1559" s="2">
        <v>10146.65</v>
      </c>
      <c r="AK1559" s="2">
        <v>0</v>
      </c>
      <c r="AL1559" s="2">
        <v>0</v>
      </c>
      <c r="AM1559" s="2">
        <v>0</v>
      </c>
      <c r="AN1559" s="2">
        <v>0</v>
      </c>
      <c r="AO1559" s="2">
        <v>0</v>
      </c>
      <c r="AP1559" s="2">
        <v>0</v>
      </c>
      <c r="AQ1559" s="2">
        <v>0</v>
      </c>
      <c r="AR1559" s="2">
        <v>0</v>
      </c>
      <c r="AS1559" s="2">
        <v>0</v>
      </c>
      <c r="AT1559" s="3">
        <v>44105</v>
      </c>
      <c r="AU1559" t="s">
        <v>71</v>
      </c>
      <c r="AV1559" t="s">
        <v>72</v>
      </c>
      <c r="AX1559" t="s">
        <v>73</v>
      </c>
    </row>
    <row r="1560" spans="1:50" x14ac:dyDescent="0.25">
      <c r="A1560" t="s">
        <v>67</v>
      </c>
      <c r="B1560" t="s">
        <v>4988</v>
      </c>
      <c r="C1560" t="str">
        <f>MID(Tabuľka1[[#This Row],[projekt_kod]],7,4)</f>
        <v>H162</v>
      </c>
      <c r="D1560" t="s">
        <v>4989</v>
      </c>
      <c r="E1560" t="s">
        <v>50</v>
      </c>
      <c r="F1560" t="s">
        <v>50</v>
      </c>
      <c r="G1560" t="s">
        <v>4990</v>
      </c>
      <c r="H1560" s="1" t="s">
        <v>4991</v>
      </c>
      <c r="I1560" s="3">
        <v>43922</v>
      </c>
      <c r="J1560" t="s">
        <v>68</v>
      </c>
      <c r="K1560" s="2">
        <v>209137.82</v>
      </c>
      <c r="L1560" s="2">
        <v>198680.929</v>
      </c>
      <c r="M1560" s="2">
        <v>0</v>
      </c>
      <c r="N1560" s="2">
        <v>0</v>
      </c>
      <c r="O1560" s="2">
        <v>177767.147</v>
      </c>
      <c r="P1560" s="2">
        <v>0</v>
      </c>
      <c r="Q1560" s="2">
        <v>0</v>
      </c>
      <c r="R1560" s="2">
        <v>0</v>
      </c>
      <c r="S1560" s="2">
        <v>0</v>
      </c>
      <c r="T1560" s="2">
        <v>20913.781999999999</v>
      </c>
      <c r="U1560" s="2">
        <v>0</v>
      </c>
      <c r="V1560" s="2">
        <v>10456.891</v>
      </c>
      <c r="W1560" s="2">
        <v>0</v>
      </c>
      <c r="X1560" s="2">
        <v>0</v>
      </c>
      <c r="Y1560" s="2">
        <v>0</v>
      </c>
      <c r="Z1560" s="2">
        <v>0</v>
      </c>
      <c r="AA1560" t="s">
        <v>54</v>
      </c>
      <c r="AB1560" s="1" t="s">
        <v>69</v>
      </c>
      <c r="AC1560" t="s">
        <v>70</v>
      </c>
      <c r="AD1560" s="2">
        <v>209137.82</v>
      </c>
      <c r="AE1560" s="2">
        <v>198680.929</v>
      </c>
      <c r="AF1560" s="2">
        <v>177767.147</v>
      </c>
      <c r="AG1560" s="2">
        <v>20913.781999999999</v>
      </c>
      <c r="AH1560" s="2">
        <v>0</v>
      </c>
      <c r="AI1560" s="2">
        <v>0</v>
      </c>
      <c r="AJ1560" s="2">
        <v>10456.891</v>
      </c>
      <c r="AK1560" s="2">
        <v>0</v>
      </c>
      <c r="AL1560" s="2">
        <v>0</v>
      </c>
      <c r="AM1560" s="2">
        <v>0</v>
      </c>
      <c r="AN1560" s="2">
        <v>0</v>
      </c>
      <c r="AO1560" s="2">
        <v>0</v>
      </c>
      <c r="AP1560" s="2">
        <v>0</v>
      </c>
      <c r="AQ1560" s="2">
        <v>0</v>
      </c>
      <c r="AR1560" s="2">
        <v>0</v>
      </c>
      <c r="AS1560" s="2">
        <v>0</v>
      </c>
      <c r="AT1560" s="3">
        <v>44284</v>
      </c>
      <c r="AU1560" t="s">
        <v>71</v>
      </c>
      <c r="AV1560" t="s">
        <v>72</v>
      </c>
      <c r="AX1560" t="s">
        <v>73</v>
      </c>
    </row>
    <row r="1561" spans="1:50" x14ac:dyDescent="0.25">
      <c r="A1561" t="s">
        <v>67</v>
      </c>
      <c r="B1561" t="s">
        <v>4992</v>
      </c>
      <c r="C1561" t="str">
        <f>MID(Tabuľka1[[#This Row],[projekt_kod]],7,4)</f>
        <v>H164</v>
      </c>
      <c r="D1561" t="s">
        <v>4993</v>
      </c>
      <c r="E1561" t="s">
        <v>50</v>
      </c>
      <c r="F1561" t="s">
        <v>50</v>
      </c>
      <c r="G1561" t="s">
        <v>4994</v>
      </c>
      <c r="H1561" s="1" t="s">
        <v>4995</v>
      </c>
      <c r="I1561" s="3">
        <v>43858</v>
      </c>
      <c r="J1561" t="s">
        <v>68</v>
      </c>
      <c r="K1561" s="2">
        <v>199201.55</v>
      </c>
      <c r="L1561" s="2">
        <v>179281.39499999999</v>
      </c>
      <c r="M1561" s="2">
        <v>0</v>
      </c>
      <c r="N1561" s="2">
        <v>0</v>
      </c>
      <c r="O1561" s="2">
        <v>169321.3175</v>
      </c>
      <c r="P1561" s="2">
        <v>0</v>
      </c>
      <c r="Q1561" s="2">
        <v>0</v>
      </c>
      <c r="R1561" s="2">
        <v>0</v>
      </c>
      <c r="S1561" s="2">
        <v>0</v>
      </c>
      <c r="T1561" s="2">
        <v>9960.0774999999994</v>
      </c>
      <c r="U1561" s="2">
        <v>0</v>
      </c>
      <c r="V1561" s="2">
        <v>19920.154999999999</v>
      </c>
      <c r="W1561" s="2">
        <v>0</v>
      </c>
      <c r="X1561" s="2">
        <v>0</v>
      </c>
      <c r="Y1561" s="2">
        <v>0</v>
      </c>
      <c r="Z1561" s="2">
        <v>0</v>
      </c>
      <c r="AA1561" t="s">
        <v>54</v>
      </c>
      <c r="AB1561" s="1" t="s">
        <v>69</v>
      </c>
      <c r="AC1561" t="s">
        <v>70</v>
      </c>
      <c r="AD1561" s="2">
        <v>199201.55</v>
      </c>
      <c r="AE1561" s="2">
        <v>179281.39499999999</v>
      </c>
      <c r="AF1561" s="2">
        <v>169321.3175</v>
      </c>
      <c r="AG1561" s="2">
        <v>9960.0774999999994</v>
      </c>
      <c r="AH1561" s="2">
        <v>0</v>
      </c>
      <c r="AI1561" s="2">
        <v>0</v>
      </c>
      <c r="AJ1561" s="2">
        <v>19920.154999999999</v>
      </c>
      <c r="AK1561" s="2">
        <v>0</v>
      </c>
      <c r="AL1561" s="2">
        <v>0</v>
      </c>
      <c r="AM1561" s="2">
        <v>0</v>
      </c>
      <c r="AN1561" s="2">
        <v>0</v>
      </c>
      <c r="AO1561" s="2">
        <v>0</v>
      </c>
      <c r="AP1561" s="2">
        <v>0</v>
      </c>
      <c r="AQ1561" s="2">
        <v>0</v>
      </c>
      <c r="AR1561" s="2">
        <v>0</v>
      </c>
      <c r="AS1561" s="2">
        <v>0</v>
      </c>
      <c r="AT1561" s="3">
        <v>44277</v>
      </c>
      <c r="AU1561" t="s">
        <v>71</v>
      </c>
      <c r="AV1561" t="s">
        <v>72</v>
      </c>
      <c r="AX1561" t="s">
        <v>73</v>
      </c>
    </row>
    <row r="1562" spans="1:50" x14ac:dyDescent="0.25">
      <c r="A1562" t="s">
        <v>67</v>
      </c>
      <c r="B1562" t="s">
        <v>4996</v>
      </c>
      <c r="C1562" t="str">
        <f>MID(Tabuľka1[[#This Row],[projekt_kod]],7,4)</f>
        <v>H171</v>
      </c>
      <c r="D1562" t="s">
        <v>4997</v>
      </c>
      <c r="E1562" t="s">
        <v>50</v>
      </c>
      <c r="F1562" t="s">
        <v>50</v>
      </c>
      <c r="G1562" t="s">
        <v>4998</v>
      </c>
      <c r="H1562" s="1" t="s">
        <v>4999</v>
      </c>
      <c r="I1562" s="3">
        <v>43887</v>
      </c>
      <c r="J1562" t="s">
        <v>68</v>
      </c>
      <c r="K1562" s="2">
        <v>174896.46</v>
      </c>
      <c r="L1562" s="2">
        <v>148661.99100000001</v>
      </c>
      <c r="M1562" s="2">
        <v>0</v>
      </c>
      <c r="N1562" s="2">
        <v>0</v>
      </c>
      <c r="O1562" s="2">
        <v>148661.99100000001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26234.469000000001</v>
      </c>
      <c r="W1562" s="2">
        <v>0</v>
      </c>
      <c r="X1562" s="2">
        <v>0</v>
      </c>
      <c r="Y1562" s="2">
        <v>0</v>
      </c>
      <c r="Z1562" s="2">
        <v>0</v>
      </c>
      <c r="AA1562" t="s">
        <v>54</v>
      </c>
      <c r="AB1562" s="1" t="s">
        <v>69</v>
      </c>
      <c r="AC1562" t="s">
        <v>70</v>
      </c>
      <c r="AD1562" s="2">
        <v>174896.46</v>
      </c>
      <c r="AE1562" s="2">
        <v>148661.99100000001</v>
      </c>
      <c r="AF1562" s="2">
        <v>148661.99100000001</v>
      </c>
      <c r="AG1562" s="2">
        <v>0</v>
      </c>
      <c r="AH1562" s="2">
        <v>0</v>
      </c>
      <c r="AI1562" s="2">
        <v>0</v>
      </c>
      <c r="AJ1562" s="2">
        <v>26234.469000000001</v>
      </c>
      <c r="AK1562" s="2">
        <v>0</v>
      </c>
      <c r="AL1562" s="2">
        <v>0</v>
      </c>
      <c r="AM1562" s="2">
        <v>0</v>
      </c>
      <c r="AN1562" s="2">
        <v>0</v>
      </c>
      <c r="AO1562" s="2">
        <v>0</v>
      </c>
      <c r="AP1562" s="2">
        <v>0</v>
      </c>
      <c r="AQ1562" s="2">
        <v>0</v>
      </c>
      <c r="AR1562" s="2">
        <v>0</v>
      </c>
      <c r="AS1562" s="2">
        <v>0</v>
      </c>
      <c r="AT1562" s="3">
        <v>44216</v>
      </c>
      <c r="AU1562" t="s">
        <v>71</v>
      </c>
      <c r="AV1562" t="s">
        <v>72</v>
      </c>
      <c r="AX1562" t="s">
        <v>73</v>
      </c>
    </row>
    <row r="1563" spans="1:50" x14ac:dyDescent="0.25">
      <c r="A1563" t="s">
        <v>67</v>
      </c>
      <c r="B1563" t="s">
        <v>5000</v>
      </c>
      <c r="C1563" t="str">
        <f>MID(Tabuľka1[[#This Row],[projekt_kod]],7,4)</f>
        <v>H172</v>
      </c>
      <c r="D1563" t="s">
        <v>5001</v>
      </c>
      <c r="E1563" t="s">
        <v>50</v>
      </c>
      <c r="F1563" t="s">
        <v>50</v>
      </c>
      <c r="G1563" t="s">
        <v>5002</v>
      </c>
      <c r="H1563" s="1" t="s">
        <v>5003</v>
      </c>
      <c r="I1563" s="3">
        <v>43918</v>
      </c>
      <c r="J1563" t="s">
        <v>68</v>
      </c>
      <c r="K1563" s="2">
        <v>95810.32</v>
      </c>
      <c r="L1563" s="2">
        <v>91019.804000000004</v>
      </c>
      <c r="M1563" s="2">
        <v>0</v>
      </c>
      <c r="N1563" s="2">
        <v>0</v>
      </c>
      <c r="O1563" s="2">
        <v>81438.771999999997</v>
      </c>
      <c r="P1563" s="2">
        <v>0</v>
      </c>
      <c r="Q1563" s="2">
        <v>0</v>
      </c>
      <c r="R1563" s="2">
        <v>0</v>
      </c>
      <c r="S1563" s="2">
        <v>0</v>
      </c>
      <c r="T1563" s="2">
        <v>9581.0319999999992</v>
      </c>
      <c r="U1563" s="2">
        <v>0</v>
      </c>
      <c r="V1563" s="2">
        <v>4790.5159999999996</v>
      </c>
      <c r="W1563" s="2">
        <v>0</v>
      </c>
      <c r="X1563" s="2">
        <v>0</v>
      </c>
      <c r="Y1563" s="2">
        <v>0</v>
      </c>
      <c r="Z1563" s="2">
        <v>0</v>
      </c>
      <c r="AA1563" t="s">
        <v>54</v>
      </c>
      <c r="AB1563" s="1" t="s">
        <v>69</v>
      </c>
      <c r="AC1563" t="s">
        <v>70</v>
      </c>
      <c r="AD1563" s="2">
        <v>95810.32</v>
      </c>
      <c r="AE1563" s="2">
        <v>91019.804000000004</v>
      </c>
      <c r="AF1563" s="2">
        <v>81438.771999999997</v>
      </c>
      <c r="AG1563" s="2">
        <v>9581.0319999999992</v>
      </c>
      <c r="AH1563" s="2">
        <v>0</v>
      </c>
      <c r="AI1563" s="2">
        <v>0</v>
      </c>
      <c r="AJ1563" s="2">
        <v>4790.5159999999996</v>
      </c>
      <c r="AK1563" s="2">
        <v>0</v>
      </c>
      <c r="AL1563" s="2">
        <v>0</v>
      </c>
      <c r="AM1563" s="2">
        <v>0</v>
      </c>
      <c r="AN1563" s="2">
        <v>0</v>
      </c>
      <c r="AO1563" s="2">
        <v>0</v>
      </c>
      <c r="AP1563" s="2">
        <v>0</v>
      </c>
      <c r="AQ1563" s="2">
        <v>0</v>
      </c>
      <c r="AR1563" s="2">
        <v>0</v>
      </c>
      <c r="AS1563" s="2">
        <v>0</v>
      </c>
      <c r="AT1563" s="3">
        <v>44172</v>
      </c>
      <c r="AU1563" t="s">
        <v>71</v>
      </c>
      <c r="AV1563" t="s">
        <v>72</v>
      </c>
      <c r="AX1563" t="s">
        <v>73</v>
      </c>
    </row>
    <row r="1564" spans="1:50" x14ac:dyDescent="0.25">
      <c r="A1564" t="s">
        <v>67</v>
      </c>
      <c r="B1564" t="s">
        <v>5004</v>
      </c>
      <c r="C1564" t="str">
        <f>MID(Tabuľka1[[#This Row],[projekt_kod]],7,4)</f>
        <v>H175</v>
      </c>
      <c r="D1564" t="s">
        <v>5005</v>
      </c>
      <c r="E1564" t="s">
        <v>50</v>
      </c>
      <c r="F1564" t="s">
        <v>50</v>
      </c>
      <c r="G1564" t="s">
        <v>5006</v>
      </c>
      <c r="H1564" s="1" t="s">
        <v>5007</v>
      </c>
      <c r="I1564" s="3">
        <v>43847</v>
      </c>
      <c r="J1564" t="s">
        <v>68</v>
      </c>
      <c r="K1564" s="2">
        <v>86590.03</v>
      </c>
      <c r="L1564" s="2">
        <v>82260.5285</v>
      </c>
      <c r="M1564" s="2">
        <v>0</v>
      </c>
      <c r="N1564" s="2">
        <v>0</v>
      </c>
      <c r="O1564" s="2">
        <v>73601.525500000003</v>
      </c>
      <c r="P1564" s="2">
        <v>0</v>
      </c>
      <c r="Q1564" s="2">
        <v>0</v>
      </c>
      <c r="R1564" s="2">
        <v>0</v>
      </c>
      <c r="S1564" s="2">
        <v>0</v>
      </c>
      <c r="T1564" s="2">
        <v>8659.0030000000006</v>
      </c>
      <c r="U1564" s="2">
        <v>0</v>
      </c>
      <c r="V1564" s="2">
        <v>4329.5015000000003</v>
      </c>
      <c r="W1564" s="2">
        <v>0</v>
      </c>
      <c r="X1564" s="2">
        <v>0</v>
      </c>
      <c r="Y1564" s="2">
        <v>0</v>
      </c>
      <c r="Z1564" s="2">
        <v>0</v>
      </c>
      <c r="AA1564" t="s">
        <v>54</v>
      </c>
      <c r="AB1564" s="1" t="s">
        <v>69</v>
      </c>
      <c r="AC1564" t="s">
        <v>70</v>
      </c>
      <c r="AD1564" s="2">
        <v>86590.03</v>
      </c>
      <c r="AE1564" s="2">
        <v>82260.5285</v>
      </c>
      <c r="AF1564" s="2">
        <v>73601.525500000003</v>
      </c>
      <c r="AG1564" s="2">
        <v>8659.0030000000006</v>
      </c>
      <c r="AH1564" s="2">
        <v>0</v>
      </c>
      <c r="AI1564" s="2">
        <v>0</v>
      </c>
      <c r="AJ1564" s="2">
        <v>4329.5015000000003</v>
      </c>
      <c r="AK1564" s="2">
        <v>0</v>
      </c>
      <c r="AL1564" s="2">
        <v>0</v>
      </c>
      <c r="AM1564" s="2">
        <v>0</v>
      </c>
      <c r="AN1564" s="2">
        <v>0</v>
      </c>
      <c r="AO1564" s="2">
        <v>0</v>
      </c>
      <c r="AP1564" s="2">
        <v>0</v>
      </c>
      <c r="AQ1564" s="2">
        <v>0</v>
      </c>
      <c r="AR1564" s="2">
        <v>0</v>
      </c>
      <c r="AS1564" s="2">
        <v>0</v>
      </c>
      <c r="AT1564" s="3">
        <v>44216</v>
      </c>
      <c r="AU1564" t="s">
        <v>71</v>
      </c>
      <c r="AV1564" t="s">
        <v>72</v>
      </c>
      <c r="AX1564" t="s">
        <v>73</v>
      </c>
    </row>
    <row r="1565" spans="1:50" x14ac:dyDescent="0.25">
      <c r="A1565" t="s">
        <v>67</v>
      </c>
      <c r="B1565" t="s">
        <v>5008</v>
      </c>
      <c r="C1565" t="str">
        <f>MID(Tabuľka1[[#This Row],[projekt_kod]],7,4)</f>
        <v>H187</v>
      </c>
      <c r="D1565" t="s">
        <v>5009</v>
      </c>
      <c r="E1565" t="s">
        <v>50</v>
      </c>
      <c r="F1565" t="s">
        <v>50</v>
      </c>
      <c r="G1565" t="s">
        <v>5010</v>
      </c>
      <c r="H1565" s="1" t="s">
        <v>5011</v>
      </c>
      <c r="I1565" s="3">
        <v>43918</v>
      </c>
      <c r="J1565" t="s">
        <v>68</v>
      </c>
      <c r="K1565" s="2">
        <v>122851.67</v>
      </c>
      <c r="L1565" s="2">
        <v>116709.0865</v>
      </c>
      <c r="M1565" s="2">
        <v>0</v>
      </c>
      <c r="N1565" s="2">
        <v>0</v>
      </c>
      <c r="O1565" s="2">
        <v>104423.9195</v>
      </c>
      <c r="P1565" s="2">
        <v>0</v>
      </c>
      <c r="Q1565" s="2">
        <v>0</v>
      </c>
      <c r="R1565" s="2">
        <v>0</v>
      </c>
      <c r="S1565" s="2">
        <v>0</v>
      </c>
      <c r="T1565" s="2">
        <v>12285.166999999999</v>
      </c>
      <c r="U1565" s="2">
        <v>0</v>
      </c>
      <c r="V1565" s="2">
        <v>6142.5834999999997</v>
      </c>
      <c r="W1565" s="2">
        <v>0</v>
      </c>
      <c r="X1565" s="2">
        <v>0</v>
      </c>
      <c r="Y1565" s="2">
        <v>0</v>
      </c>
      <c r="Z1565" s="2">
        <v>0</v>
      </c>
      <c r="AA1565" t="s">
        <v>54</v>
      </c>
      <c r="AB1565" s="1" t="s">
        <v>69</v>
      </c>
      <c r="AC1565" t="s">
        <v>70</v>
      </c>
      <c r="AD1565" s="2">
        <v>122851.67</v>
      </c>
      <c r="AE1565" s="2">
        <v>116709.0865</v>
      </c>
      <c r="AF1565" s="2">
        <v>104423.9195</v>
      </c>
      <c r="AG1565" s="2">
        <v>12285.166999999999</v>
      </c>
      <c r="AH1565" s="2">
        <v>0</v>
      </c>
      <c r="AI1565" s="2">
        <v>0</v>
      </c>
      <c r="AJ1565" s="2">
        <v>6142.5834999999997</v>
      </c>
      <c r="AK1565" s="2">
        <v>0</v>
      </c>
      <c r="AL1565" s="2">
        <v>0</v>
      </c>
      <c r="AM1565" s="2">
        <v>0</v>
      </c>
      <c r="AN1565" s="2">
        <v>0</v>
      </c>
      <c r="AO1565" s="2">
        <v>0</v>
      </c>
      <c r="AP1565" s="2">
        <v>0</v>
      </c>
      <c r="AQ1565" s="2">
        <v>0</v>
      </c>
      <c r="AR1565" s="2">
        <v>0</v>
      </c>
      <c r="AS1565" s="2">
        <v>0</v>
      </c>
      <c r="AT1565" s="3">
        <v>44216</v>
      </c>
      <c r="AU1565" t="s">
        <v>71</v>
      </c>
      <c r="AV1565" t="s">
        <v>72</v>
      </c>
      <c r="AX1565" t="s">
        <v>73</v>
      </c>
    </row>
    <row r="1566" spans="1:50" x14ac:dyDescent="0.25">
      <c r="A1566" t="s">
        <v>67</v>
      </c>
      <c r="B1566" t="s">
        <v>5012</v>
      </c>
      <c r="C1566" t="str">
        <f>MID(Tabuľka1[[#This Row],[projekt_kod]],7,4)</f>
        <v>H189</v>
      </c>
      <c r="D1566" t="s">
        <v>5013</v>
      </c>
      <c r="E1566" t="s">
        <v>50</v>
      </c>
      <c r="F1566" t="s">
        <v>50</v>
      </c>
      <c r="G1566" t="s">
        <v>5014</v>
      </c>
      <c r="H1566" s="1" t="s">
        <v>5015</v>
      </c>
      <c r="I1566" s="3">
        <v>44055</v>
      </c>
      <c r="J1566" t="s">
        <v>68</v>
      </c>
      <c r="K1566" s="2">
        <v>261931.34</v>
      </c>
      <c r="L1566" s="2">
        <v>198020.09</v>
      </c>
      <c r="M1566" s="2">
        <v>0</v>
      </c>
      <c r="N1566" s="2">
        <v>0</v>
      </c>
      <c r="O1566" s="2">
        <v>198020.09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63911.249999999898</v>
      </c>
      <c r="W1566" s="2">
        <v>0</v>
      </c>
      <c r="X1566" s="2">
        <v>0</v>
      </c>
      <c r="Y1566" s="2">
        <v>0</v>
      </c>
      <c r="Z1566" s="2">
        <v>0</v>
      </c>
      <c r="AA1566" t="s">
        <v>54</v>
      </c>
      <c r="AB1566" s="1" t="s">
        <v>69</v>
      </c>
      <c r="AC1566" t="s">
        <v>70</v>
      </c>
      <c r="AD1566" s="2">
        <v>261931.34</v>
      </c>
      <c r="AE1566" s="2">
        <v>198020.09</v>
      </c>
      <c r="AF1566" s="2">
        <v>198020.09</v>
      </c>
      <c r="AG1566" s="2">
        <v>0</v>
      </c>
      <c r="AH1566" s="2">
        <v>0</v>
      </c>
      <c r="AI1566" s="2">
        <v>0</v>
      </c>
      <c r="AJ1566" s="2">
        <v>63911.249999999898</v>
      </c>
      <c r="AK1566" s="2">
        <v>0</v>
      </c>
      <c r="AL1566" s="2">
        <v>0</v>
      </c>
      <c r="AM1566" s="2">
        <v>0</v>
      </c>
      <c r="AN1566" s="2">
        <v>0</v>
      </c>
      <c r="AO1566" s="2">
        <v>0</v>
      </c>
      <c r="AP1566" s="2">
        <v>0</v>
      </c>
      <c r="AQ1566" s="2">
        <v>0</v>
      </c>
      <c r="AR1566" s="2">
        <v>0</v>
      </c>
      <c r="AS1566" s="2">
        <v>0</v>
      </c>
      <c r="AT1566" s="3">
        <v>44286</v>
      </c>
      <c r="AU1566" t="s">
        <v>71</v>
      </c>
      <c r="AV1566" t="s">
        <v>72</v>
      </c>
      <c r="AX1566" t="s">
        <v>73</v>
      </c>
    </row>
    <row r="1567" spans="1:50" x14ac:dyDescent="0.25">
      <c r="A1567" t="s">
        <v>67</v>
      </c>
      <c r="B1567" t="s">
        <v>5016</v>
      </c>
      <c r="C1567" t="str">
        <f>MID(Tabuľka1[[#This Row],[projekt_kod]],7,4)</f>
        <v>H197</v>
      </c>
      <c r="D1567" t="s">
        <v>5017</v>
      </c>
      <c r="E1567" t="s">
        <v>50</v>
      </c>
      <c r="F1567" t="s">
        <v>50</v>
      </c>
      <c r="G1567" t="s">
        <v>5018</v>
      </c>
      <c r="H1567" s="1" t="s">
        <v>5019</v>
      </c>
      <c r="I1567" s="3">
        <v>43923</v>
      </c>
      <c r="J1567" t="s">
        <v>68</v>
      </c>
      <c r="K1567" s="2">
        <v>157492.84</v>
      </c>
      <c r="L1567" s="2">
        <v>149618.198</v>
      </c>
      <c r="M1567" s="2">
        <v>0</v>
      </c>
      <c r="N1567" s="2">
        <v>0</v>
      </c>
      <c r="O1567" s="2">
        <v>133868.91399999999</v>
      </c>
      <c r="P1567" s="2">
        <v>0</v>
      </c>
      <c r="Q1567" s="2">
        <v>0</v>
      </c>
      <c r="R1567" s="2">
        <v>0</v>
      </c>
      <c r="S1567" s="2">
        <v>0</v>
      </c>
      <c r="T1567" s="2">
        <v>15749.284</v>
      </c>
      <c r="U1567" s="2">
        <v>0</v>
      </c>
      <c r="V1567" s="2">
        <v>7874.6419999999998</v>
      </c>
      <c r="W1567" s="2">
        <v>0</v>
      </c>
      <c r="X1567" s="2">
        <v>0</v>
      </c>
      <c r="Y1567" s="2">
        <v>0</v>
      </c>
      <c r="Z1567" s="2">
        <v>0</v>
      </c>
      <c r="AA1567" t="s">
        <v>54</v>
      </c>
      <c r="AB1567" s="1" t="s">
        <v>69</v>
      </c>
      <c r="AC1567" t="s">
        <v>70</v>
      </c>
      <c r="AD1567" s="2">
        <v>157492.84</v>
      </c>
      <c r="AE1567" s="2">
        <v>149618.198</v>
      </c>
      <c r="AF1567" s="2">
        <v>133868.91399999999</v>
      </c>
      <c r="AG1567" s="2">
        <v>15749.284</v>
      </c>
      <c r="AH1567" s="2">
        <v>0</v>
      </c>
      <c r="AI1567" s="2">
        <v>0</v>
      </c>
      <c r="AJ1567" s="2">
        <v>7874.6419999999998</v>
      </c>
      <c r="AK1567" s="2">
        <v>0</v>
      </c>
      <c r="AL1567" s="2">
        <v>0</v>
      </c>
      <c r="AM1567" s="2">
        <v>0</v>
      </c>
      <c r="AN1567" s="2">
        <v>0</v>
      </c>
      <c r="AO1567" s="2">
        <v>0</v>
      </c>
      <c r="AP1567" s="2">
        <v>0</v>
      </c>
      <c r="AQ1567" s="2">
        <v>0</v>
      </c>
      <c r="AR1567" s="2">
        <v>0</v>
      </c>
      <c r="AS1567" s="2">
        <v>0</v>
      </c>
      <c r="AT1567" s="3">
        <v>44242</v>
      </c>
      <c r="AU1567" t="s">
        <v>71</v>
      </c>
      <c r="AV1567" t="s">
        <v>72</v>
      </c>
      <c r="AX1567" t="s">
        <v>73</v>
      </c>
    </row>
    <row r="1568" spans="1:50" x14ac:dyDescent="0.25">
      <c r="A1568" t="s">
        <v>67</v>
      </c>
      <c r="B1568" t="s">
        <v>5020</v>
      </c>
      <c r="C1568" t="str">
        <f>MID(Tabuľka1[[#This Row],[projekt_kod]],7,4)</f>
        <v>H199</v>
      </c>
      <c r="D1568" t="s">
        <v>5021</v>
      </c>
      <c r="E1568" t="s">
        <v>50</v>
      </c>
      <c r="F1568" t="s">
        <v>50</v>
      </c>
      <c r="G1568" t="s">
        <v>5022</v>
      </c>
      <c r="H1568" s="1" t="s">
        <v>5023</v>
      </c>
      <c r="I1568" s="3">
        <v>43882</v>
      </c>
      <c r="J1568" t="s">
        <v>68</v>
      </c>
      <c r="K1568" s="2">
        <v>200271.18</v>
      </c>
      <c r="L1568" s="2">
        <v>190257.62100000001</v>
      </c>
      <c r="M1568" s="2">
        <v>0</v>
      </c>
      <c r="N1568" s="2">
        <v>0</v>
      </c>
      <c r="O1568" s="2">
        <v>170230.503</v>
      </c>
      <c r="P1568" s="2">
        <v>0</v>
      </c>
      <c r="Q1568" s="2">
        <v>0</v>
      </c>
      <c r="R1568" s="2">
        <v>0</v>
      </c>
      <c r="S1568" s="2">
        <v>0</v>
      </c>
      <c r="T1568" s="2">
        <v>20027.117999999999</v>
      </c>
      <c r="U1568" s="2">
        <v>0</v>
      </c>
      <c r="V1568" s="2">
        <v>10013.558999999999</v>
      </c>
      <c r="W1568" s="2">
        <v>0</v>
      </c>
      <c r="X1568" s="2">
        <v>0</v>
      </c>
      <c r="Y1568" s="2">
        <v>0</v>
      </c>
      <c r="Z1568" s="2">
        <v>0</v>
      </c>
      <c r="AA1568" t="s">
        <v>54</v>
      </c>
      <c r="AB1568" s="1" t="s">
        <v>69</v>
      </c>
      <c r="AC1568" t="s">
        <v>70</v>
      </c>
      <c r="AD1568" s="2">
        <v>200271.18</v>
      </c>
      <c r="AE1568" s="2">
        <v>190257.62100000001</v>
      </c>
      <c r="AF1568" s="2">
        <v>170230.503</v>
      </c>
      <c r="AG1568" s="2">
        <v>20027.117999999999</v>
      </c>
      <c r="AH1568" s="2">
        <v>0</v>
      </c>
      <c r="AI1568" s="2">
        <v>0</v>
      </c>
      <c r="AJ1568" s="2">
        <v>10013.558999999999</v>
      </c>
      <c r="AK1568" s="2">
        <v>0</v>
      </c>
      <c r="AL1568" s="2">
        <v>0</v>
      </c>
      <c r="AM1568" s="2">
        <v>0</v>
      </c>
      <c r="AN1568" s="2">
        <v>0</v>
      </c>
      <c r="AO1568" s="2">
        <v>0</v>
      </c>
      <c r="AP1568" s="2">
        <v>0</v>
      </c>
      <c r="AQ1568" s="2">
        <v>0</v>
      </c>
      <c r="AR1568" s="2">
        <v>0</v>
      </c>
      <c r="AS1568" s="2">
        <v>0</v>
      </c>
      <c r="AT1568" s="3">
        <v>44105</v>
      </c>
      <c r="AU1568" t="s">
        <v>71</v>
      </c>
      <c r="AV1568" t="s">
        <v>72</v>
      </c>
      <c r="AX1568" t="s">
        <v>73</v>
      </c>
    </row>
    <row r="1569" spans="1:50" x14ac:dyDescent="0.25">
      <c r="A1569" t="s">
        <v>67</v>
      </c>
      <c r="B1569" t="s">
        <v>5024</v>
      </c>
      <c r="C1569" t="str">
        <f>MID(Tabuľka1[[#This Row],[projekt_kod]],7,4)</f>
        <v>H203</v>
      </c>
      <c r="D1569" t="s">
        <v>5025</v>
      </c>
      <c r="E1569" t="s">
        <v>50</v>
      </c>
      <c r="F1569" t="s">
        <v>50</v>
      </c>
      <c r="G1569" t="s">
        <v>5026</v>
      </c>
      <c r="H1569" s="1" t="s">
        <v>5027</v>
      </c>
      <c r="I1569" s="3">
        <v>43872</v>
      </c>
      <c r="J1569" t="s">
        <v>68</v>
      </c>
      <c r="K1569" s="2">
        <v>94688.52</v>
      </c>
      <c r="L1569" s="2">
        <v>89954.093999999997</v>
      </c>
      <c r="M1569" s="2">
        <v>0</v>
      </c>
      <c r="N1569" s="2">
        <v>0</v>
      </c>
      <c r="O1569" s="2">
        <v>80485.241999999998</v>
      </c>
      <c r="P1569" s="2">
        <v>0</v>
      </c>
      <c r="Q1569" s="2">
        <v>0</v>
      </c>
      <c r="R1569" s="2">
        <v>0</v>
      </c>
      <c r="S1569" s="2">
        <v>0</v>
      </c>
      <c r="T1569" s="2">
        <v>9468.8520000000008</v>
      </c>
      <c r="U1569" s="2">
        <v>0</v>
      </c>
      <c r="V1569" s="2">
        <v>4734.4260000000004</v>
      </c>
      <c r="W1569" s="2">
        <v>0</v>
      </c>
      <c r="X1569" s="2">
        <v>0</v>
      </c>
      <c r="Y1569" s="2">
        <v>0</v>
      </c>
      <c r="Z1569" s="2">
        <v>0</v>
      </c>
      <c r="AA1569" t="s">
        <v>54</v>
      </c>
      <c r="AB1569" s="1" t="s">
        <v>69</v>
      </c>
      <c r="AC1569" t="s">
        <v>70</v>
      </c>
      <c r="AD1569" s="2">
        <v>94688.52</v>
      </c>
      <c r="AE1569" s="2">
        <v>89954.093999999997</v>
      </c>
      <c r="AF1569" s="2">
        <v>80485.241999999998</v>
      </c>
      <c r="AG1569" s="2">
        <v>9468.8520000000008</v>
      </c>
      <c r="AH1569" s="2">
        <v>0</v>
      </c>
      <c r="AI1569" s="2">
        <v>0</v>
      </c>
      <c r="AJ1569" s="2">
        <v>4734.4260000000004</v>
      </c>
      <c r="AK1569" s="2">
        <v>0</v>
      </c>
      <c r="AL1569" s="2">
        <v>0</v>
      </c>
      <c r="AM1569" s="2">
        <v>0</v>
      </c>
      <c r="AN1569" s="2">
        <v>0</v>
      </c>
      <c r="AO1569" s="2">
        <v>0</v>
      </c>
      <c r="AP1569" s="2">
        <v>0</v>
      </c>
      <c r="AQ1569" s="2">
        <v>0</v>
      </c>
      <c r="AR1569" s="2">
        <v>0</v>
      </c>
      <c r="AS1569" s="2">
        <v>0</v>
      </c>
      <c r="AT1569" s="3">
        <v>44250</v>
      </c>
      <c r="AX1569" t="s">
        <v>73</v>
      </c>
    </row>
    <row r="1570" spans="1:50" x14ac:dyDescent="0.25">
      <c r="A1570" t="s">
        <v>67</v>
      </c>
      <c r="B1570" t="s">
        <v>5028</v>
      </c>
      <c r="C1570" t="str">
        <f>MID(Tabuľka1[[#This Row],[projekt_kod]],7,4)</f>
        <v>H208</v>
      </c>
      <c r="D1570" t="s">
        <v>5029</v>
      </c>
      <c r="E1570" t="s">
        <v>50</v>
      </c>
      <c r="F1570" t="s">
        <v>50</v>
      </c>
      <c r="G1570" t="s">
        <v>5030</v>
      </c>
      <c r="H1570" s="1" t="s">
        <v>5031</v>
      </c>
      <c r="I1570" s="3">
        <v>43853</v>
      </c>
      <c r="J1570" t="s">
        <v>68</v>
      </c>
      <c r="K1570" s="2">
        <v>238099.33</v>
      </c>
      <c r="L1570" s="2">
        <v>199979.627267</v>
      </c>
      <c r="M1570" s="2">
        <v>0</v>
      </c>
      <c r="N1570" s="2">
        <v>0</v>
      </c>
      <c r="O1570" s="2">
        <v>176169.69426700001</v>
      </c>
      <c r="P1570" s="2">
        <v>0</v>
      </c>
      <c r="Q1570" s="2">
        <v>0</v>
      </c>
      <c r="R1570" s="2">
        <v>0</v>
      </c>
      <c r="S1570" s="2">
        <v>0</v>
      </c>
      <c r="T1570" s="2">
        <v>23809.933000000001</v>
      </c>
      <c r="U1570" s="2">
        <v>0</v>
      </c>
      <c r="V1570" s="2">
        <v>38119.702732999998</v>
      </c>
      <c r="W1570" s="2">
        <v>0</v>
      </c>
      <c r="X1570" s="2">
        <v>0</v>
      </c>
      <c r="Y1570" s="2">
        <v>0</v>
      </c>
      <c r="Z1570" s="2">
        <v>0</v>
      </c>
      <c r="AA1570" t="s">
        <v>54</v>
      </c>
      <c r="AB1570" s="1" t="s">
        <v>69</v>
      </c>
      <c r="AC1570" t="s">
        <v>70</v>
      </c>
      <c r="AD1570" s="2">
        <v>238099.33</v>
      </c>
      <c r="AE1570" s="2">
        <v>199979.627267</v>
      </c>
      <c r="AF1570" s="2">
        <v>176169.69426700001</v>
      </c>
      <c r="AG1570" s="2">
        <v>23809.933000000001</v>
      </c>
      <c r="AH1570" s="2">
        <v>0</v>
      </c>
      <c r="AI1570" s="2">
        <v>0</v>
      </c>
      <c r="AJ1570" s="2">
        <v>38119.702732999998</v>
      </c>
      <c r="AK1570" s="2">
        <v>0</v>
      </c>
      <c r="AL1570" s="2">
        <v>0</v>
      </c>
      <c r="AM1570" s="2">
        <v>0</v>
      </c>
      <c r="AN1570" s="2">
        <v>0</v>
      </c>
      <c r="AO1570" s="2">
        <v>0</v>
      </c>
      <c r="AP1570" s="2">
        <v>0</v>
      </c>
      <c r="AQ1570" s="2">
        <v>0</v>
      </c>
      <c r="AR1570" s="2">
        <v>0</v>
      </c>
      <c r="AS1570" s="2">
        <v>0</v>
      </c>
      <c r="AT1570" s="3">
        <v>44244</v>
      </c>
      <c r="AU1570" t="s">
        <v>71</v>
      </c>
      <c r="AV1570" t="s">
        <v>72</v>
      </c>
      <c r="AX1570" t="s">
        <v>73</v>
      </c>
    </row>
    <row r="1571" spans="1:50" x14ac:dyDescent="0.25">
      <c r="A1571" t="s">
        <v>67</v>
      </c>
      <c r="B1571" t="s">
        <v>5032</v>
      </c>
      <c r="C1571" t="str">
        <f>MID(Tabuľka1[[#This Row],[projekt_kod]],7,4)</f>
        <v>H216</v>
      </c>
      <c r="D1571" t="s">
        <v>5033</v>
      </c>
      <c r="E1571" t="s">
        <v>50</v>
      </c>
      <c r="F1571" t="s">
        <v>50</v>
      </c>
      <c r="G1571" t="s">
        <v>5034</v>
      </c>
      <c r="H1571" s="1" t="s">
        <v>5035</v>
      </c>
      <c r="I1571" s="3">
        <v>43938</v>
      </c>
      <c r="J1571" t="s">
        <v>68</v>
      </c>
      <c r="K1571" s="2">
        <v>53667.99</v>
      </c>
      <c r="L1571" s="2">
        <v>50984.590499999998</v>
      </c>
      <c r="M1571" s="2">
        <v>0</v>
      </c>
      <c r="N1571" s="2">
        <v>0</v>
      </c>
      <c r="O1571" s="2">
        <v>45617.791499999999</v>
      </c>
      <c r="P1571" s="2">
        <v>0</v>
      </c>
      <c r="Q1571" s="2">
        <v>0</v>
      </c>
      <c r="R1571" s="2">
        <v>0</v>
      </c>
      <c r="S1571" s="2">
        <v>0</v>
      </c>
      <c r="T1571" s="2">
        <v>5366.799</v>
      </c>
      <c r="U1571" s="2">
        <v>0</v>
      </c>
      <c r="V1571" s="2">
        <v>2683.3995</v>
      </c>
      <c r="W1571" s="2">
        <v>0</v>
      </c>
      <c r="X1571" s="2">
        <v>0</v>
      </c>
      <c r="Y1571" s="2">
        <v>0</v>
      </c>
      <c r="Z1571" s="2">
        <v>0</v>
      </c>
      <c r="AA1571" t="s">
        <v>54</v>
      </c>
      <c r="AB1571" s="1" t="s">
        <v>69</v>
      </c>
      <c r="AC1571" t="s">
        <v>70</v>
      </c>
      <c r="AD1571" s="2">
        <v>53667.99</v>
      </c>
      <c r="AE1571" s="2">
        <v>50984.590499999998</v>
      </c>
      <c r="AF1571" s="2">
        <v>45617.791499999999</v>
      </c>
      <c r="AG1571" s="2">
        <v>5366.799</v>
      </c>
      <c r="AH1571" s="2">
        <v>0</v>
      </c>
      <c r="AI1571" s="2">
        <v>0</v>
      </c>
      <c r="AJ1571" s="2">
        <v>2683.3995</v>
      </c>
      <c r="AK1571" s="2">
        <v>0</v>
      </c>
      <c r="AL1571" s="2">
        <v>0</v>
      </c>
      <c r="AM1571" s="2">
        <v>0</v>
      </c>
      <c r="AN1571" s="2">
        <v>0</v>
      </c>
      <c r="AO1571" s="2">
        <v>0</v>
      </c>
      <c r="AP1571" s="2">
        <v>0</v>
      </c>
      <c r="AQ1571" s="2">
        <v>0</v>
      </c>
      <c r="AR1571" s="2">
        <v>0</v>
      </c>
      <c r="AS1571" s="2">
        <v>0</v>
      </c>
      <c r="AT1571" s="3">
        <v>44146</v>
      </c>
      <c r="AU1571" t="s">
        <v>71</v>
      </c>
      <c r="AV1571" t="s">
        <v>72</v>
      </c>
      <c r="AX1571" t="s">
        <v>73</v>
      </c>
    </row>
    <row r="1572" spans="1:50" x14ac:dyDescent="0.25">
      <c r="A1572" t="s">
        <v>67</v>
      </c>
      <c r="B1572" t="s">
        <v>5036</v>
      </c>
      <c r="C1572" t="str">
        <f>MID(Tabuľka1[[#This Row],[projekt_kod]],7,4)</f>
        <v>H221</v>
      </c>
      <c r="D1572" t="s">
        <v>5037</v>
      </c>
      <c r="E1572" t="s">
        <v>50</v>
      </c>
      <c r="F1572" t="s">
        <v>50</v>
      </c>
      <c r="G1572" t="s">
        <v>5038</v>
      </c>
      <c r="H1572" s="1" t="s">
        <v>5039</v>
      </c>
      <c r="I1572" s="3">
        <v>43852</v>
      </c>
      <c r="J1572" t="s">
        <v>68</v>
      </c>
      <c r="K1572" s="2">
        <v>203683.34</v>
      </c>
      <c r="L1572" s="2">
        <v>193499.17300000001</v>
      </c>
      <c r="M1572" s="2">
        <v>0</v>
      </c>
      <c r="N1572" s="2">
        <v>0</v>
      </c>
      <c r="O1572" s="2">
        <v>173130.83900000001</v>
      </c>
      <c r="P1572" s="2">
        <v>0</v>
      </c>
      <c r="Q1572" s="2">
        <v>0</v>
      </c>
      <c r="R1572" s="2">
        <v>0</v>
      </c>
      <c r="S1572" s="2">
        <v>0</v>
      </c>
      <c r="T1572" s="2">
        <v>20368.333999999999</v>
      </c>
      <c r="U1572" s="2">
        <v>0</v>
      </c>
      <c r="V1572" s="2">
        <v>10184.166999999999</v>
      </c>
      <c r="W1572" s="2">
        <v>0</v>
      </c>
      <c r="X1572" s="2">
        <v>0</v>
      </c>
      <c r="Y1572" s="2">
        <v>0</v>
      </c>
      <c r="Z1572" s="2">
        <v>0</v>
      </c>
      <c r="AA1572" t="s">
        <v>54</v>
      </c>
      <c r="AB1572" s="1" t="s">
        <v>69</v>
      </c>
      <c r="AC1572" t="s">
        <v>70</v>
      </c>
      <c r="AD1572" s="2">
        <v>203683.34</v>
      </c>
      <c r="AE1572" s="2">
        <v>193499.17300000001</v>
      </c>
      <c r="AF1572" s="2">
        <v>173130.83900000001</v>
      </c>
      <c r="AG1572" s="2">
        <v>20368.333999999999</v>
      </c>
      <c r="AH1572" s="2">
        <v>0</v>
      </c>
      <c r="AI1572" s="2">
        <v>0</v>
      </c>
      <c r="AJ1572" s="2">
        <v>10184.166999999999</v>
      </c>
      <c r="AK1572" s="2">
        <v>0</v>
      </c>
      <c r="AL1572" s="2">
        <v>0</v>
      </c>
      <c r="AM1572" s="2">
        <v>0</v>
      </c>
      <c r="AN1572" s="2">
        <v>0</v>
      </c>
      <c r="AO1572" s="2">
        <v>0</v>
      </c>
      <c r="AP1572" s="2">
        <v>0</v>
      </c>
      <c r="AQ1572" s="2">
        <v>0</v>
      </c>
      <c r="AR1572" s="2">
        <v>0</v>
      </c>
      <c r="AS1572" s="2">
        <v>0</v>
      </c>
      <c r="AT1572" s="3">
        <v>44105</v>
      </c>
      <c r="AU1572" t="s">
        <v>71</v>
      </c>
      <c r="AV1572" t="s">
        <v>72</v>
      </c>
      <c r="AX1572" t="s">
        <v>73</v>
      </c>
    </row>
    <row r="1573" spans="1:50" x14ac:dyDescent="0.25">
      <c r="A1573" t="s">
        <v>67</v>
      </c>
      <c r="B1573" t="s">
        <v>5040</v>
      </c>
      <c r="C1573" t="str">
        <f>MID(Tabuľka1[[#This Row],[projekt_kod]],7,4)</f>
        <v>H225</v>
      </c>
      <c r="D1573" t="s">
        <v>5041</v>
      </c>
      <c r="E1573" t="s">
        <v>50</v>
      </c>
      <c r="F1573" t="s">
        <v>50</v>
      </c>
      <c r="G1573" t="s">
        <v>5042</v>
      </c>
      <c r="H1573" s="1" t="s">
        <v>5043</v>
      </c>
      <c r="I1573" s="3">
        <v>43872</v>
      </c>
      <c r="J1573" t="s">
        <v>68</v>
      </c>
      <c r="K1573" s="2">
        <v>209921.46</v>
      </c>
      <c r="L1573" s="2">
        <v>199425.38699999999</v>
      </c>
      <c r="M1573" s="2">
        <v>0</v>
      </c>
      <c r="N1573" s="2">
        <v>0</v>
      </c>
      <c r="O1573" s="2">
        <v>178433.24100000001</v>
      </c>
      <c r="P1573" s="2">
        <v>0</v>
      </c>
      <c r="Q1573" s="2">
        <v>0</v>
      </c>
      <c r="R1573" s="2">
        <v>0</v>
      </c>
      <c r="S1573" s="2">
        <v>0</v>
      </c>
      <c r="T1573" s="2">
        <v>20992.146000000001</v>
      </c>
      <c r="U1573" s="2">
        <v>0</v>
      </c>
      <c r="V1573" s="2">
        <v>10496.073</v>
      </c>
      <c r="W1573" s="2">
        <v>0</v>
      </c>
      <c r="X1573" s="2">
        <v>0</v>
      </c>
      <c r="Y1573" s="2">
        <v>0</v>
      </c>
      <c r="Z1573" s="2">
        <v>0</v>
      </c>
      <c r="AA1573" t="s">
        <v>54</v>
      </c>
      <c r="AB1573" s="1" t="s">
        <v>69</v>
      </c>
      <c r="AC1573" t="s">
        <v>70</v>
      </c>
      <c r="AD1573" s="2">
        <v>209921.46</v>
      </c>
      <c r="AE1573" s="2">
        <v>199425.38699999999</v>
      </c>
      <c r="AF1573" s="2">
        <v>178433.24100000001</v>
      </c>
      <c r="AG1573" s="2">
        <v>20992.146000000001</v>
      </c>
      <c r="AH1573" s="2">
        <v>0</v>
      </c>
      <c r="AI1573" s="2">
        <v>0</v>
      </c>
      <c r="AJ1573" s="2">
        <v>10496.073</v>
      </c>
      <c r="AK1573" s="2">
        <v>0</v>
      </c>
      <c r="AL1573" s="2">
        <v>0</v>
      </c>
      <c r="AM1573" s="2">
        <v>0</v>
      </c>
      <c r="AN1573" s="2">
        <v>0</v>
      </c>
      <c r="AO1573" s="2">
        <v>0</v>
      </c>
      <c r="AP1573" s="2">
        <v>0</v>
      </c>
      <c r="AQ1573" s="2">
        <v>0</v>
      </c>
      <c r="AR1573" s="2">
        <v>0</v>
      </c>
      <c r="AS1573" s="2">
        <v>0</v>
      </c>
      <c r="AT1573" s="3">
        <v>44259</v>
      </c>
      <c r="AU1573" t="s">
        <v>71</v>
      </c>
      <c r="AV1573" t="s">
        <v>72</v>
      </c>
      <c r="AX1573" t="s">
        <v>73</v>
      </c>
    </row>
    <row r="1574" spans="1:50" x14ac:dyDescent="0.25">
      <c r="A1574" t="s">
        <v>67</v>
      </c>
      <c r="B1574" t="s">
        <v>5044</v>
      </c>
      <c r="C1574" t="str">
        <f>MID(Tabuľka1[[#This Row],[projekt_kod]],7,4)</f>
        <v>H302</v>
      </c>
      <c r="D1574" t="s">
        <v>5045</v>
      </c>
      <c r="E1574" t="s">
        <v>50</v>
      </c>
      <c r="F1574" t="s">
        <v>50</v>
      </c>
      <c r="G1574" t="s">
        <v>5046</v>
      </c>
      <c r="H1574" s="1" t="s">
        <v>5047</v>
      </c>
      <c r="I1574" s="3">
        <v>43872</v>
      </c>
      <c r="J1574" t="s">
        <v>68</v>
      </c>
      <c r="K1574" s="2">
        <v>99650</v>
      </c>
      <c r="L1574" s="2">
        <v>84702.5</v>
      </c>
      <c r="M1574" s="2">
        <v>0</v>
      </c>
      <c r="N1574" s="2">
        <v>0</v>
      </c>
      <c r="O1574" s="2">
        <v>84702.5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14947.5</v>
      </c>
      <c r="W1574" s="2">
        <v>0</v>
      </c>
      <c r="X1574" s="2">
        <v>0</v>
      </c>
      <c r="Y1574" s="2">
        <v>0</v>
      </c>
      <c r="Z1574" s="2">
        <v>0</v>
      </c>
      <c r="AA1574" t="s">
        <v>54</v>
      </c>
      <c r="AB1574" s="1" t="s">
        <v>69</v>
      </c>
      <c r="AC1574" t="s">
        <v>70</v>
      </c>
      <c r="AD1574" s="2">
        <v>99650</v>
      </c>
      <c r="AE1574" s="2">
        <v>84702.5</v>
      </c>
      <c r="AF1574" s="2">
        <v>84702.5</v>
      </c>
      <c r="AG1574" s="2">
        <v>0</v>
      </c>
      <c r="AH1574" s="2">
        <v>0</v>
      </c>
      <c r="AI1574" s="2">
        <v>0</v>
      </c>
      <c r="AJ1574" s="2">
        <v>14947.5</v>
      </c>
      <c r="AK1574" s="2">
        <v>0</v>
      </c>
      <c r="AL1574" s="2">
        <v>0</v>
      </c>
      <c r="AM1574" s="2">
        <v>0</v>
      </c>
      <c r="AN1574" s="2">
        <v>0</v>
      </c>
      <c r="AO1574" s="2">
        <v>0</v>
      </c>
      <c r="AP1574" s="2">
        <v>0</v>
      </c>
      <c r="AQ1574" s="2">
        <v>0</v>
      </c>
      <c r="AR1574" s="2">
        <v>0</v>
      </c>
      <c r="AS1574" s="2">
        <v>0</v>
      </c>
      <c r="AT1574" s="3">
        <v>44274</v>
      </c>
      <c r="AU1574" t="s">
        <v>71</v>
      </c>
      <c r="AV1574" t="s">
        <v>72</v>
      </c>
      <c r="AX1574" t="s">
        <v>73</v>
      </c>
    </row>
    <row r="1575" spans="1:50" x14ac:dyDescent="0.25">
      <c r="A1575" t="s">
        <v>67</v>
      </c>
      <c r="B1575" t="s">
        <v>5048</v>
      </c>
      <c r="C1575" t="str">
        <f>MID(Tabuľka1[[#This Row],[projekt_kod]],7,4)</f>
        <v>H303</v>
      </c>
      <c r="D1575" t="s">
        <v>5049</v>
      </c>
      <c r="E1575" t="s">
        <v>50</v>
      </c>
      <c r="F1575" t="s">
        <v>50</v>
      </c>
      <c r="G1575" t="s">
        <v>5050</v>
      </c>
      <c r="H1575" s="1" t="s">
        <v>5051</v>
      </c>
      <c r="I1575" s="3">
        <v>43852</v>
      </c>
      <c r="J1575" t="s">
        <v>68</v>
      </c>
      <c r="K1575" s="2">
        <v>201300</v>
      </c>
      <c r="L1575" s="2">
        <v>173196.16881599999</v>
      </c>
      <c r="M1575" s="2">
        <v>0</v>
      </c>
      <c r="N1575" s="2">
        <v>0</v>
      </c>
      <c r="O1575" s="2">
        <v>171105</v>
      </c>
      <c r="P1575" s="2">
        <v>0</v>
      </c>
      <c r="Q1575" s="2">
        <v>0</v>
      </c>
      <c r="R1575" s="2">
        <v>0</v>
      </c>
      <c r="S1575" s="2">
        <v>0</v>
      </c>
      <c r="T1575" s="2">
        <v>2091.1688159999999</v>
      </c>
      <c r="U1575" s="2">
        <v>0</v>
      </c>
      <c r="V1575" s="2">
        <v>28103.831183999999</v>
      </c>
      <c r="W1575" s="2">
        <v>0</v>
      </c>
      <c r="X1575" s="2">
        <v>0</v>
      </c>
      <c r="Y1575" s="2">
        <v>0</v>
      </c>
      <c r="Z1575" s="2">
        <v>0</v>
      </c>
      <c r="AA1575" t="s">
        <v>54</v>
      </c>
      <c r="AB1575" s="1" t="s">
        <v>69</v>
      </c>
      <c r="AC1575" t="s">
        <v>70</v>
      </c>
      <c r="AD1575" s="2">
        <v>201300</v>
      </c>
      <c r="AE1575" s="2">
        <v>173196.16881599999</v>
      </c>
      <c r="AF1575" s="2">
        <v>171105</v>
      </c>
      <c r="AG1575" s="2">
        <v>2091.1688159999999</v>
      </c>
      <c r="AH1575" s="2">
        <v>0</v>
      </c>
      <c r="AI1575" s="2">
        <v>0</v>
      </c>
      <c r="AJ1575" s="2">
        <v>28103.831183999999</v>
      </c>
      <c r="AK1575" s="2">
        <v>0</v>
      </c>
      <c r="AL1575" s="2">
        <v>0</v>
      </c>
      <c r="AM1575" s="2">
        <v>0</v>
      </c>
      <c r="AN1575" s="2">
        <v>0</v>
      </c>
      <c r="AO1575" s="2">
        <v>0</v>
      </c>
      <c r="AP1575" s="2">
        <v>0</v>
      </c>
      <c r="AQ1575" s="2">
        <v>0</v>
      </c>
      <c r="AR1575" s="2">
        <v>0</v>
      </c>
      <c r="AS1575" s="2">
        <v>0</v>
      </c>
      <c r="AT1575" s="3">
        <v>44169</v>
      </c>
      <c r="AU1575" t="s">
        <v>71</v>
      </c>
      <c r="AV1575" t="s">
        <v>72</v>
      </c>
      <c r="AX1575" t="s">
        <v>73</v>
      </c>
    </row>
    <row r="1576" spans="1:50" x14ac:dyDescent="0.25">
      <c r="A1576" t="s">
        <v>67</v>
      </c>
      <c r="B1576" t="s">
        <v>5052</v>
      </c>
      <c r="C1576" t="str">
        <f>MID(Tabuľka1[[#This Row],[projekt_kod]],7,4)</f>
        <v>H320</v>
      </c>
      <c r="D1576" t="s">
        <v>5053</v>
      </c>
      <c r="E1576" t="s">
        <v>50</v>
      </c>
      <c r="F1576" t="s">
        <v>50</v>
      </c>
      <c r="G1576" t="s">
        <v>5054</v>
      </c>
      <c r="H1576" s="1" t="s">
        <v>5055</v>
      </c>
      <c r="I1576" s="3">
        <v>43813</v>
      </c>
      <c r="J1576" t="s">
        <v>68</v>
      </c>
      <c r="K1576" s="2">
        <v>84733.67</v>
      </c>
      <c r="L1576" s="2">
        <v>72023.619500000001</v>
      </c>
      <c r="M1576" s="2">
        <v>0</v>
      </c>
      <c r="N1576" s="2">
        <v>0</v>
      </c>
      <c r="O1576" s="2">
        <v>72023.619500000001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12710.050499999999</v>
      </c>
      <c r="W1576" s="2">
        <v>0</v>
      </c>
      <c r="X1576" s="2">
        <v>0</v>
      </c>
      <c r="Y1576" s="2">
        <v>0</v>
      </c>
      <c r="Z1576" s="2">
        <v>0</v>
      </c>
      <c r="AA1576" t="s">
        <v>54</v>
      </c>
      <c r="AB1576" s="1" t="s">
        <v>69</v>
      </c>
      <c r="AC1576" t="s">
        <v>70</v>
      </c>
      <c r="AD1576" s="2">
        <v>84733.67</v>
      </c>
      <c r="AE1576" s="2">
        <v>72023.619500000001</v>
      </c>
      <c r="AF1576" s="2">
        <v>72023.619500000001</v>
      </c>
      <c r="AG1576" s="2">
        <v>0</v>
      </c>
      <c r="AH1576" s="2">
        <v>0</v>
      </c>
      <c r="AI1576" s="2">
        <v>0</v>
      </c>
      <c r="AJ1576" s="2">
        <v>12710.050499999999</v>
      </c>
      <c r="AK1576" s="2">
        <v>0</v>
      </c>
      <c r="AL1576" s="2">
        <v>0</v>
      </c>
      <c r="AM1576" s="2">
        <v>0</v>
      </c>
      <c r="AN1576" s="2">
        <v>0</v>
      </c>
      <c r="AO1576" s="2">
        <v>0</v>
      </c>
      <c r="AP1576" s="2">
        <v>0</v>
      </c>
      <c r="AQ1576" s="2">
        <v>0</v>
      </c>
      <c r="AR1576" s="2">
        <v>0</v>
      </c>
      <c r="AS1576" s="2">
        <v>0</v>
      </c>
      <c r="AT1576" s="3">
        <v>44172</v>
      </c>
      <c r="AU1576" t="s">
        <v>71</v>
      </c>
      <c r="AV1576" t="s">
        <v>72</v>
      </c>
      <c r="AX1576" t="s">
        <v>73</v>
      </c>
    </row>
    <row r="1577" spans="1:50" x14ac:dyDescent="0.25">
      <c r="A1577" t="s">
        <v>67</v>
      </c>
      <c r="B1577" t="s">
        <v>5056</v>
      </c>
      <c r="C1577" t="str">
        <f>MID(Tabuľka1[[#This Row],[projekt_kod]],7,4)</f>
        <v>H351</v>
      </c>
      <c r="D1577" t="s">
        <v>5057</v>
      </c>
      <c r="E1577" t="s">
        <v>50</v>
      </c>
      <c r="F1577" t="s">
        <v>50</v>
      </c>
      <c r="G1577" t="s">
        <v>5058</v>
      </c>
      <c r="H1577" s="1" t="s">
        <v>5059</v>
      </c>
      <c r="I1577" s="3">
        <v>43916</v>
      </c>
      <c r="J1577" t="s">
        <v>68</v>
      </c>
      <c r="K1577" s="2">
        <v>153818.93</v>
      </c>
      <c r="L1577" s="2">
        <v>146127.9835</v>
      </c>
      <c r="M1577" s="2">
        <v>0</v>
      </c>
      <c r="N1577" s="2">
        <v>0</v>
      </c>
      <c r="O1577" s="2">
        <v>130746.09050000001</v>
      </c>
      <c r="P1577" s="2">
        <v>0</v>
      </c>
      <c r="Q1577" s="2">
        <v>0</v>
      </c>
      <c r="R1577" s="2">
        <v>0</v>
      </c>
      <c r="S1577" s="2">
        <v>0</v>
      </c>
      <c r="T1577" s="2">
        <v>15381.893</v>
      </c>
      <c r="U1577" s="2">
        <v>0</v>
      </c>
      <c r="V1577" s="2">
        <v>7690.9465</v>
      </c>
      <c r="W1577" s="2">
        <v>0</v>
      </c>
      <c r="X1577" s="2">
        <v>0</v>
      </c>
      <c r="Y1577" s="2">
        <v>0</v>
      </c>
      <c r="Z1577" s="2">
        <v>0</v>
      </c>
      <c r="AA1577" t="s">
        <v>54</v>
      </c>
      <c r="AB1577" s="1" t="s">
        <v>69</v>
      </c>
      <c r="AC1577" t="s">
        <v>70</v>
      </c>
      <c r="AD1577" s="2">
        <v>153818.93</v>
      </c>
      <c r="AE1577" s="2">
        <v>146127.9835</v>
      </c>
      <c r="AF1577" s="2">
        <v>130746.09050000001</v>
      </c>
      <c r="AG1577" s="2">
        <v>15381.893</v>
      </c>
      <c r="AH1577" s="2">
        <v>0</v>
      </c>
      <c r="AI1577" s="2">
        <v>0</v>
      </c>
      <c r="AJ1577" s="2">
        <v>7690.9465</v>
      </c>
      <c r="AK1577" s="2">
        <v>0</v>
      </c>
      <c r="AL1577" s="2">
        <v>0</v>
      </c>
      <c r="AM1577" s="2">
        <v>0</v>
      </c>
      <c r="AN1577" s="2">
        <v>0</v>
      </c>
      <c r="AO1577" s="2">
        <v>0</v>
      </c>
      <c r="AP1577" s="2">
        <v>0</v>
      </c>
      <c r="AQ1577" s="2">
        <v>0</v>
      </c>
      <c r="AR1577" s="2">
        <v>0</v>
      </c>
      <c r="AS1577" s="2">
        <v>0</v>
      </c>
      <c r="AT1577" s="3">
        <v>44105</v>
      </c>
      <c r="AU1577" t="s">
        <v>71</v>
      </c>
      <c r="AV1577" t="s">
        <v>72</v>
      </c>
      <c r="AX1577" t="s">
        <v>73</v>
      </c>
    </row>
    <row r="1578" spans="1:50" x14ac:dyDescent="0.25">
      <c r="A1578" t="s">
        <v>67</v>
      </c>
      <c r="B1578" t="s">
        <v>5060</v>
      </c>
      <c r="C1578" t="str">
        <f>MID(Tabuľka1[[#This Row],[projekt_kod]],7,4)</f>
        <v>H364</v>
      </c>
      <c r="D1578" t="s">
        <v>5061</v>
      </c>
      <c r="E1578" t="s">
        <v>50</v>
      </c>
      <c r="F1578" t="s">
        <v>50</v>
      </c>
      <c r="G1578" t="s">
        <v>5062</v>
      </c>
      <c r="H1578" s="1" t="s">
        <v>5063</v>
      </c>
      <c r="I1578" s="3">
        <v>43886</v>
      </c>
      <c r="J1578" t="s">
        <v>68</v>
      </c>
      <c r="K1578" s="2">
        <v>203177.56</v>
      </c>
      <c r="L1578" s="2">
        <v>193018.682</v>
      </c>
      <c r="M1578" s="2">
        <v>0</v>
      </c>
      <c r="N1578" s="2">
        <v>0</v>
      </c>
      <c r="O1578" s="2">
        <v>172700.92600000001</v>
      </c>
      <c r="P1578" s="2">
        <v>0</v>
      </c>
      <c r="Q1578" s="2">
        <v>0</v>
      </c>
      <c r="R1578" s="2">
        <v>0</v>
      </c>
      <c r="S1578" s="2">
        <v>0</v>
      </c>
      <c r="T1578" s="2">
        <v>20317.756000000001</v>
      </c>
      <c r="U1578" s="2">
        <v>0</v>
      </c>
      <c r="V1578" s="2">
        <v>10158.878000000001</v>
      </c>
      <c r="W1578" s="2">
        <v>0</v>
      </c>
      <c r="X1578" s="2">
        <v>0</v>
      </c>
      <c r="Y1578" s="2">
        <v>0</v>
      </c>
      <c r="Z1578" s="2">
        <v>0</v>
      </c>
      <c r="AA1578" t="s">
        <v>54</v>
      </c>
      <c r="AB1578" s="1" t="s">
        <v>69</v>
      </c>
      <c r="AC1578" t="s">
        <v>70</v>
      </c>
      <c r="AD1578" s="2">
        <v>203177.56</v>
      </c>
      <c r="AE1578" s="2">
        <v>193018.682</v>
      </c>
      <c r="AF1578" s="2">
        <v>172700.92600000001</v>
      </c>
      <c r="AG1578" s="2">
        <v>20317.756000000001</v>
      </c>
      <c r="AH1578" s="2">
        <v>0</v>
      </c>
      <c r="AI1578" s="2">
        <v>0</v>
      </c>
      <c r="AJ1578" s="2">
        <v>10158.878000000001</v>
      </c>
      <c r="AK1578" s="2">
        <v>0</v>
      </c>
      <c r="AL1578" s="2">
        <v>0</v>
      </c>
      <c r="AM1578" s="2">
        <v>0</v>
      </c>
      <c r="AN1578" s="2">
        <v>0</v>
      </c>
      <c r="AO1578" s="2">
        <v>0</v>
      </c>
      <c r="AP1578" s="2">
        <v>0</v>
      </c>
      <c r="AQ1578" s="2">
        <v>0</v>
      </c>
      <c r="AR1578" s="2">
        <v>0</v>
      </c>
      <c r="AS1578" s="2">
        <v>0</v>
      </c>
      <c r="AT1578" s="3">
        <v>44250</v>
      </c>
      <c r="AX1578" t="s">
        <v>73</v>
      </c>
    </row>
    <row r="1579" spans="1:50" x14ac:dyDescent="0.25">
      <c r="A1579" t="s">
        <v>67</v>
      </c>
      <c r="B1579" t="s">
        <v>5064</v>
      </c>
      <c r="C1579" t="str">
        <f>MID(Tabuľka1[[#This Row],[projekt_kod]],7,4)</f>
        <v>H390</v>
      </c>
      <c r="D1579" t="s">
        <v>5065</v>
      </c>
      <c r="E1579" t="s">
        <v>50</v>
      </c>
      <c r="F1579" t="s">
        <v>50</v>
      </c>
      <c r="G1579" t="s">
        <v>5066</v>
      </c>
      <c r="I1579" s="3">
        <v>43859</v>
      </c>
      <c r="J1579" t="s">
        <v>68</v>
      </c>
      <c r="K1579" s="2">
        <v>54910.59</v>
      </c>
      <c r="L1579" s="2">
        <v>52165.0605</v>
      </c>
      <c r="M1579" s="2">
        <v>0</v>
      </c>
      <c r="N1579" s="2">
        <v>0</v>
      </c>
      <c r="O1579" s="2">
        <v>46674.001499999998</v>
      </c>
      <c r="P1579" s="2">
        <v>0</v>
      </c>
      <c r="Q1579" s="2">
        <v>0</v>
      </c>
      <c r="R1579" s="2">
        <v>0</v>
      </c>
      <c r="S1579" s="2">
        <v>0</v>
      </c>
      <c r="T1579" s="2">
        <v>5491.0590000000002</v>
      </c>
      <c r="U1579" s="2">
        <v>0</v>
      </c>
      <c r="V1579" s="2">
        <v>2745.5295000000001</v>
      </c>
      <c r="W1579" s="2">
        <v>0</v>
      </c>
      <c r="X1579" s="2">
        <v>0</v>
      </c>
      <c r="Y1579" s="2">
        <v>0</v>
      </c>
      <c r="Z1579" s="2">
        <v>0</v>
      </c>
      <c r="AA1579" t="s">
        <v>54</v>
      </c>
      <c r="AB1579" s="1" t="s">
        <v>69</v>
      </c>
      <c r="AC1579" t="s">
        <v>70</v>
      </c>
      <c r="AD1579" s="2">
        <v>54910.59</v>
      </c>
      <c r="AE1579" s="2">
        <v>52165.0605</v>
      </c>
      <c r="AF1579" s="2">
        <v>46674.001499999998</v>
      </c>
      <c r="AG1579" s="2">
        <v>5491.0590000000002</v>
      </c>
      <c r="AH1579" s="2">
        <v>0</v>
      </c>
      <c r="AI1579" s="2">
        <v>0</v>
      </c>
      <c r="AJ1579" s="2">
        <v>2745.5295000000001</v>
      </c>
      <c r="AK1579" s="2">
        <v>0</v>
      </c>
      <c r="AL1579" s="2">
        <v>0</v>
      </c>
      <c r="AM1579" s="2">
        <v>0</v>
      </c>
      <c r="AN1579" s="2">
        <v>0</v>
      </c>
      <c r="AO1579" s="2">
        <v>0</v>
      </c>
      <c r="AP1579" s="2">
        <v>0</v>
      </c>
      <c r="AQ1579" s="2">
        <v>0</v>
      </c>
      <c r="AR1579" s="2">
        <v>0</v>
      </c>
      <c r="AS1579" s="2">
        <v>0</v>
      </c>
      <c r="AT1579" s="3">
        <v>44144</v>
      </c>
      <c r="AU1579" t="s">
        <v>71</v>
      </c>
      <c r="AV1579" t="s">
        <v>72</v>
      </c>
      <c r="AX1579" t="s">
        <v>73</v>
      </c>
    </row>
    <row r="1580" spans="1:50" x14ac:dyDescent="0.25">
      <c r="A1580" t="s">
        <v>67</v>
      </c>
      <c r="B1580" t="s">
        <v>5067</v>
      </c>
      <c r="C1580" t="str">
        <f>MID(Tabuľka1[[#This Row],[projekt_kod]],7,4)</f>
        <v>H393</v>
      </c>
      <c r="D1580" t="s">
        <v>5068</v>
      </c>
      <c r="E1580" t="s">
        <v>50</v>
      </c>
      <c r="F1580" t="s">
        <v>50</v>
      </c>
      <c r="G1580" t="s">
        <v>5069</v>
      </c>
      <c r="H1580" s="1" t="s">
        <v>5070</v>
      </c>
      <c r="I1580" s="3">
        <v>43852</v>
      </c>
      <c r="J1580" t="s">
        <v>68</v>
      </c>
      <c r="K1580" s="2">
        <v>204200</v>
      </c>
      <c r="L1580" s="2">
        <v>193620.79986560001</v>
      </c>
      <c r="M1580" s="2">
        <v>0</v>
      </c>
      <c r="N1580" s="2">
        <v>0</v>
      </c>
      <c r="O1580" s="2">
        <v>173570</v>
      </c>
      <c r="P1580" s="2">
        <v>0</v>
      </c>
      <c r="Q1580" s="2">
        <v>0</v>
      </c>
      <c r="R1580" s="2">
        <v>0</v>
      </c>
      <c r="S1580" s="2">
        <v>0</v>
      </c>
      <c r="T1580" s="2">
        <v>20050.799865600002</v>
      </c>
      <c r="U1580" s="2">
        <v>0</v>
      </c>
      <c r="V1580" s="2">
        <v>10579.2001344</v>
      </c>
      <c r="W1580" s="2">
        <v>0</v>
      </c>
      <c r="X1580" s="2">
        <v>0</v>
      </c>
      <c r="Y1580" s="2">
        <v>0</v>
      </c>
      <c r="Z1580" s="2">
        <v>0</v>
      </c>
      <c r="AA1580" t="s">
        <v>54</v>
      </c>
      <c r="AB1580" s="1" t="s">
        <v>69</v>
      </c>
      <c r="AC1580" t="s">
        <v>70</v>
      </c>
      <c r="AD1580" s="2">
        <v>204200</v>
      </c>
      <c r="AE1580" s="2">
        <v>193620.79986560001</v>
      </c>
      <c r="AF1580" s="2">
        <v>173570</v>
      </c>
      <c r="AG1580" s="2">
        <v>20050.799865600002</v>
      </c>
      <c r="AH1580" s="2">
        <v>0</v>
      </c>
      <c r="AI1580" s="2">
        <v>0</v>
      </c>
      <c r="AJ1580" s="2">
        <v>10579.2001344</v>
      </c>
      <c r="AK1580" s="2">
        <v>0</v>
      </c>
      <c r="AL1580" s="2">
        <v>0</v>
      </c>
      <c r="AM1580" s="2">
        <v>0</v>
      </c>
      <c r="AN1580" s="2">
        <v>0</v>
      </c>
      <c r="AO1580" s="2">
        <v>0</v>
      </c>
      <c r="AP1580" s="2">
        <v>0</v>
      </c>
      <c r="AQ1580" s="2">
        <v>0</v>
      </c>
      <c r="AR1580" s="2">
        <v>0</v>
      </c>
      <c r="AS1580" s="2">
        <v>0</v>
      </c>
      <c r="AT1580" s="3">
        <v>44287</v>
      </c>
      <c r="AX1580" t="s">
        <v>73</v>
      </c>
    </row>
    <row r="1581" spans="1:50" x14ac:dyDescent="0.25">
      <c r="A1581" t="s">
        <v>67</v>
      </c>
      <c r="B1581" t="s">
        <v>5071</v>
      </c>
      <c r="C1581" t="str">
        <f>MID(Tabuľka1[[#This Row],[projekt_kod]],7,4)</f>
        <v>H420</v>
      </c>
      <c r="D1581" t="s">
        <v>5072</v>
      </c>
      <c r="E1581" t="s">
        <v>50</v>
      </c>
      <c r="F1581" t="s">
        <v>50</v>
      </c>
      <c r="G1581" t="s">
        <v>5073</v>
      </c>
      <c r="H1581" s="1" t="s">
        <v>5074</v>
      </c>
      <c r="I1581" s="3">
        <v>43888</v>
      </c>
      <c r="J1581" t="s">
        <v>68</v>
      </c>
      <c r="K1581" s="2">
        <v>210050</v>
      </c>
      <c r="L1581" s="2">
        <v>199547.5</v>
      </c>
      <c r="M1581" s="2">
        <v>0</v>
      </c>
      <c r="N1581" s="2">
        <v>0</v>
      </c>
      <c r="O1581" s="2">
        <v>178542.5</v>
      </c>
      <c r="P1581" s="2">
        <v>0</v>
      </c>
      <c r="Q1581" s="2">
        <v>0</v>
      </c>
      <c r="R1581" s="2">
        <v>0</v>
      </c>
      <c r="S1581" s="2">
        <v>0</v>
      </c>
      <c r="T1581" s="2">
        <v>21005</v>
      </c>
      <c r="U1581" s="2">
        <v>0</v>
      </c>
      <c r="V1581" s="2">
        <v>10502.5</v>
      </c>
      <c r="W1581" s="2">
        <v>0</v>
      </c>
      <c r="X1581" s="2">
        <v>0</v>
      </c>
      <c r="Y1581" s="2">
        <v>0</v>
      </c>
      <c r="Z1581" s="2">
        <v>0</v>
      </c>
      <c r="AA1581" t="s">
        <v>54</v>
      </c>
      <c r="AB1581" s="1" t="s">
        <v>69</v>
      </c>
      <c r="AC1581" t="s">
        <v>70</v>
      </c>
      <c r="AD1581" s="2">
        <v>210050</v>
      </c>
      <c r="AE1581" s="2">
        <v>199547.5</v>
      </c>
      <c r="AF1581" s="2">
        <v>178542.5</v>
      </c>
      <c r="AG1581" s="2">
        <v>21005</v>
      </c>
      <c r="AH1581" s="2">
        <v>0</v>
      </c>
      <c r="AI1581" s="2">
        <v>0</v>
      </c>
      <c r="AJ1581" s="2">
        <v>10502.5</v>
      </c>
      <c r="AK1581" s="2">
        <v>0</v>
      </c>
      <c r="AL1581" s="2">
        <v>0</v>
      </c>
      <c r="AM1581" s="2">
        <v>0</v>
      </c>
      <c r="AN1581" s="2">
        <v>0</v>
      </c>
      <c r="AO1581" s="2">
        <v>0</v>
      </c>
      <c r="AP1581" s="2">
        <v>0</v>
      </c>
      <c r="AQ1581" s="2">
        <v>0</v>
      </c>
      <c r="AR1581" s="2">
        <v>0</v>
      </c>
      <c r="AS1581" s="2">
        <v>0</v>
      </c>
      <c r="AT1581" s="3">
        <v>44232</v>
      </c>
      <c r="AU1581" t="s">
        <v>71</v>
      </c>
      <c r="AV1581" t="s">
        <v>72</v>
      </c>
      <c r="AX1581" t="s">
        <v>73</v>
      </c>
    </row>
    <row r="1582" spans="1:50" x14ac:dyDescent="0.25">
      <c r="A1582" t="s">
        <v>67</v>
      </c>
      <c r="B1582" t="s">
        <v>5075</v>
      </c>
      <c r="C1582" t="str">
        <f>MID(Tabuľka1[[#This Row],[projekt_kod]],7,4)</f>
        <v>H438</v>
      </c>
      <c r="D1582" t="s">
        <v>5076</v>
      </c>
      <c r="E1582" t="s">
        <v>50</v>
      </c>
      <c r="F1582" t="s">
        <v>50</v>
      </c>
      <c r="G1582" t="s">
        <v>5077</v>
      </c>
      <c r="H1582" s="1" t="s">
        <v>5078</v>
      </c>
      <c r="I1582" s="3">
        <v>43854</v>
      </c>
      <c r="J1582" t="s">
        <v>68</v>
      </c>
      <c r="K1582" s="2">
        <v>92849.53</v>
      </c>
      <c r="L1582" s="2">
        <v>88207.053499999995</v>
      </c>
      <c r="M1582" s="2">
        <v>0</v>
      </c>
      <c r="N1582" s="2">
        <v>0</v>
      </c>
      <c r="O1582" s="2">
        <v>78922.1005</v>
      </c>
      <c r="P1582" s="2">
        <v>0</v>
      </c>
      <c r="Q1582" s="2">
        <v>0</v>
      </c>
      <c r="R1582" s="2">
        <v>0</v>
      </c>
      <c r="S1582" s="2">
        <v>0</v>
      </c>
      <c r="T1582" s="2">
        <v>9284.9529999999995</v>
      </c>
      <c r="U1582" s="2">
        <v>0</v>
      </c>
      <c r="V1582" s="2">
        <v>4642.4764999999998</v>
      </c>
      <c r="W1582" s="2">
        <v>0</v>
      </c>
      <c r="X1582" s="2">
        <v>0</v>
      </c>
      <c r="Y1582" s="2">
        <v>0</v>
      </c>
      <c r="Z1582" s="2">
        <v>0</v>
      </c>
      <c r="AA1582" t="s">
        <v>54</v>
      </c>
      <c r="AB1582" s="1" t="s">
        <v>69</v>
      </c>
      <c r="AC1582" t="s">
        <v>70</v>
      </c>
      <c r="AD1582" s="2">
        <v>92849.53</v>
      </c>
      <c r="AE1582" s="2">
        <v>88207.053499999995</v>
      </c>
      <c r="AF1582" s="2">
        <v>78922.1005</v>
      </c>
      <c r="AG1582" s="2">
        <v>9284.9529999999995</v>
      </c>
      <c r="AH1582" s="2">
        <v>0</v>
      </c>
      <c r="AI1582" s="2">
        <v>0</v>
      </c>
      <c r="AJ1582" s="2">
        <v>4642.4764999999998</v>
      </c>
      <c r="AK1582" s="2">
        <v>0</v>
      </c>
      <c r="AL1582" s="2">
        <v>0</v>
      </c>
      <c r="AM1582" s="2">
        <v>0</v>
      </c>
      <c r="AN1582" s="2">
        <v>0</v>
      </c>
      <c r="AO1582" s="2">
        <v>0</v>
      </c>
      <c r="AP1582" s="2">
        <v>0</v>
      </c>
      <c r="AQ1582" s="2">
        <v>0</v>
      </c>
      <c r="AR1582" s="2">
        <v>0</v>
      </c>
      <c r="AS1582" s="2">
        <v>0</v>
      </c>
      <c r="AT1582" s="3">
        <v>44292</v>
      </c>
      <c r="AU1582" t="s">
        <v>71</v>
      </c>
      <c r="AV1582" t="s">
        <v>72</v>
      </c>
      <c r="AX1582" t="s">
        <v>73</v>
      </c>
    </row>
    <row r="1583" spans="1:50" x14ac:dyDescent="0.25">
      <c r="A1583" t="s">
        <v>67</v>
      </c>
      <c r="B1583" t="s">
        <v>5079</v>
      </c>
      <c r="C1583" t="str">
        <f>MID(Tabuľka1[[#This Row],[projekt_kod]],7,4)</f>
        <v>H445</v>
      </c>
      <c r="D1583" t="s">
        <v>5080</v>
      </c>
      <c r="E1583" t="s">
        <v>50</v>
      </c>
      <c r="F1583" t="s">
        <v>50</v>
      </c>
      <c r="G1583" t="s">
        <v>5081</v>
      </c>
      <c r="H1583" s="1" t="s">
        <v>5082</v>
      </c>
      <c r="I1583" s="3">
        <v>43881</v>
      </c>
      <c r="J1583" t="s">
        <v>68</v>
      </c>
      <c r="K1583" s="2">
        <v>177787.91</v>
      </c>
      <c r="L1583" s="2">
        <v>168898.51449999999</v>
      </c>
      <c r="M1583" s="2">
        <v>0</v>
      </c>
      <c r="N1583" s="2">
        <v>0</v>
      </c>
      <c r="O1583" s="2">
        <v>151119.72349999999</v>
      </c>
      <c r="P1583" s="2">
        <v>0</v>
      </c>
      <c r="Q1583" s="2">
        <v>0</v>
      </c>
      <c r="R1583" s="2">
        <v>0</v>
      </c>
      <c r="S1583" s="2">
        <v>0</v>
      </c>
      <c r="T1583" s="2">
        <v>17778.791000000001</v>
      </c>
      <c r="U1583" s="2">
        <v>0</v>
      </c>
      <c r="V1583" s="2">
        <v>8889.3955000000005</v>
      </c>
      <c r="W1583" s="2">
        <v>0</v>
      </c>
      <c r="X1583" s="2">
        <v>0</v>
      </c>
      <c r="Y1583" s="2">
        <v>0</v>
      </c>
      <c r="Z1583" s="2">
        <v>0</v>
      </c>
      <c r="AA1583" t="s">
        <v>54</v>
      </c>
      <c r="AB1583" s="1" t="s">
        <v>69</v>
      </c>
      <c r="AC1583" t="s">
        <v>70</v>
      </c>
      <c r="AD1583" s="2">
        <v>177787.91</v>
      </c>
      <c r="AE1583" s="2">
        <v>168898.51449999999</v>
      </c>
      <c r="AF1583" s="2">
        <v>151119.72349999999</v>
      </c>
      <c r="AG1583" s="2">
        <v>17778.791000000001</v>
      </c>
      <c r="AH1583" s="2">
        <v>0</v>
      </c>
      <c r="AI1583" s="2">
        <v>0</v>
      </c>
      <c r="AJ1583" s="2">
        <v>8889.3955000000005</v>
      </c>
      <c r="AK1583" s="2">
        <v>0</v>
      </c>
      <c r="AL1583" s="2">
        <v>0</v>
      </c>
      <c r="AM1583" s="2">
        <v>0</v>
      </c>
      <c r="AN1583" s="2">
        <v>0</v>
      </c>
      <c r="AO1583" s="2">
        <v>0</v>
      </c>
      <c r="AP1583" s="2">
        <v>0</v>
      </c>
      <c r="AQ1583" s="2">
        <v>0</v>
      </c>
      <c r="AR1583" s="2">
        <v>0</v>
      </c>
      <c r="AS1583" s="2">
        <v>0</v>
      </c>
      <c r="AT1583" s="3">
        <v>44260</v>
      </c>
      <c r="AU1583" t="s">
        <v>71</v>
      </c>
      <c r="AV1583" t="s">
        <v>72</v>
      </c>
      <c r="AX1583" t="s">
        <v>73</v>
      </c>
    </row>
    <row r="1584" spans="1:50" x14ac:dyDescent="0.25">
      <c r="A1584" t="s">
        <v>67</v>
      </c>
      <c r="B1584" t="s">
        <v>5083</v>
      </c>
      <c r="C1584" t="str">
        <f>MID(Tabuľka1[[#This Row],[projekt_kod]],7,4)</f>
        <v>H452</v>
      </c>
      <c r="D1584" t="s">
        <v>5084</v>
      </c>
      <c r="E1584" t="s">
        <v>50</v>
      </c>
      <c r="F1584" t="s">
        <v>50</v>
      </c>
      <c r="G1584" t="s">
        <v>5085</v>
      </c>
      <c r="H1584" s="1" t="s">
        <v>5086</v>
      </c>
      <c r="I1584" s="3">
        <v>43909</v>
      </c>
      <c r="J1584" t="s">
        <v>68</v>
      </c>
      <c r="K1584" s="2">
        <v>200413.66</v>
      </c>
      <c r="L1584" s="2">
        <v>190392.97700000001</v>
      </c>
      <c r="M1584" s="2">
        <v>0</v>
      </c>
      <c r="N1584" s="2">
        <v>0</v>
      </c>
      <c r="O1584" s="2">
        <v>170351.611</v>
      </c>
      <c r="P1584" s="2">
        <v>0</v>
      </c>
      <c r="Q1584" s="2">
        <v>0</v>
      </c>
      <c r="R1584" s="2">
        <v>0</v>
      </c>
      <c r="S1584" s="2">
        <v>0</v>
      </c>
      <c r="T1584" s="2">
        <v>20041.366000000002</v>
      </c>
      <c r="U1584" s="2">
        <v>0</v>
      </c>
      <c r="V1584" s="2">
        <v>10020.683000000001</v>
      </c>
      <c r="W1584" s="2">
        <v>0</v>
      </c>
      <c r="X1584" s="2">
        <v>0</v>
      </c>
      <c r="Y1584" s="2">
        <v>0</v>
      </c>
      <c r="Z1584" s="2">
        <v>0</v>
      </c>
      <c r="AA1584" t="s">
        <v>54</v>
      </c>
      <c r="AB1584" s="1" t="s">
        <v>69</v>
      </c>
      <c r="AC1584" t="s">
        <v>70</v>
      </c>
      <c r="AD1584" s="2">
        <v>200413.66</v>
      </c>
      <c r="AE1584" s="2">
        <v>190392.97700000001</v>
      </c>
      <c r="AF1584" s="2">
        <v>170351.611</v>
      </c>
      <c r="AG1584" s="2">
        <v>20041.366000000002</v>
      </c>
      <c r="AH1584" s="2">
        <v>0</v>
      </c>
      <c r="AI1584" s="2">
        <v>0</v>
      </c>
      <c r="AJ1584" s="2">
        <v>10020.683000000001</v>
      </c>
      <c r="AK1584" s="2">
        <v>0</v>
      </c>
      <c r="AL1584" s="2">
        <v>0</v>
      </c>
      <c r="AM1584" s="2">
        <v>0</v>
      </c>
      <c r="AN1584" s="2">
        <v>0</v>
      </c>
      <c r="AO1584" s="2">
        <v>0</v>
      </c>
      <c r="AP1584" s="2">
        <v>0</v>
      </c>
      <c r="AQ1584" s="2">
        <v>0</v>
      </c>
      <c r="AR1584" s="2">
        <v>0</v>
      </c>
      <c r="AS1584" s="2">
        <v>0</v>
      </c>
      <c r="AT1584" s="3">
        <v>44105</v>
      </c>
      <c r="AU1584" t="s">
        <v>71</v>
      </c>
      <c r="AV1584" t="s">
        <v>72</v>
      </c>
      <c r="AX1584" t="s">
        <v>73</v>
      </c>
    </row>
    <row r="1585" spans="1:50" x14ac:dyDescent="0.25">
      <c r="A1585" t="s">
        <v>67</v>
      </c>
      <c r="B1585" t="s">
        <v>5087</v>
      </c>
      <c r="C1585" t="str">
        <f>MID(Tabuľka1[[#This Row],[projekt_kod]],7,4)</f>
        <v>H460</v>
      </c>
      <c r="D1585" t="s">
        <v>5088</v>
      </c>
      <c r="E1585" t="s">
        <v>50</v>
      </c>
      <c r="F1585" t="s">
        <v>50</v>
      </c>
      <c r="G1585" t="s">
        <v>5089</v>
      </c>
      <c r="H1585" s="1" t="s">
        <v>5090</v>
      </c>
      <c r="I1585" s="3">
        <v>43882</v>
      </c>
      <c r="J1585" t="s">
        <v>68</v>
      </c>
      <c r="K1585" s="2">
        <v>209758.13</v>
      </c>
      <c r="L1585" s="2">
        <v>199270.22349999999</v>
      </c>
      <c r="M1585" s="2">
        <v>0</v>
      </c>
      <c r="N1585" s="2">
        <v>0</v>
      </c>
      <c r="O1585" s="2">
        <v>178294.4105</v>
      </c>
      <c r="P1585" s="2">
        <v>0</v>
      </c>
      <c r="Q1585" s="2">
        <v>0</v>
      </c>
      <c r="R1585" s="2">
        <v>0</v>
      </c>
      <c r="S1585" s="2">
        <v>0</v>
      </c>
      <c r="T1585" s="2">
        <v>20975.812999999998</v>
      </c>
      <c r="U1585" s="2">
        <v>0</v>
      </c>
      <c r="V1585" s="2">
        <v>10487.906499999999</v>
      </c>
      <c r="W1585" s="2">
        <v>0</v>
      </c>
      <c r="X1585" s="2">
        <v>0</v>
      </c>
      <c r="Y1585" s="2">
        <v>0</v>
      </c>
      <c r="Z1585" s="2">
        <v>0</v>
      </c>
      <c r="AA1585" t="s">
        <v>54</v>
      </c>
      <c r="AB1585" s="1" t="s">
        <v>69</v>
      </c>
      <c r="AC1585" t="s">
        <v>70</v>
      </c>
      <c r="AD1585" s="2">
        <v>209758.13</v>
      </c>
      <c r="AE1585" s="2">
        <v>199270.22349999999</v>
      </c>
      <c r="AF1585" s="2">
        <v>178294.4105</v>
      </c>
      <c r="AG1585" s="2">
        <v>20975.812999999998</v>
      </c>
      <c r="AH1585" s="2">
        <v>0</v>
      </c>
      <c r="AI1585" s="2">
        <v>0</v>
      </c>
      <c r="AJ1585" s="2">
        <v>10487.906499999999</v>
      </c>
      <c r="AK1585" s="2">
        <v>0</v>
      </c>
      <c r="AL1585" s="2">
        <v>0</v>
      </c>
      <c r="AM1585" s="2">
        <v>0</v>
      </c>
      <c r="AN1585" s="2">
        <v>0</v>
      </c>
      <c r="AO1585" s="2">
        <v>0</v>
      </c>
      <c r="AP1585" s="2">
        <v>0</v>
      </c>
      <c r="AQ1585" s="2">
        <v>0</v>
      </c>
      <c r="AR1585" s="2">
        <v>0</v>
      </c>
      <c r="AS1585" s="2">
        <v>0</v>
      </c>
      <c r="AT1585" s="3">
        <v>44222</v>
      </c>
      <c r="AU1585" t="s">
        <v>71</v>
      </c>
      <c r="AV1585" t="s">
        <v>72</v>
      </c>
      <c r="AX1585" t="s">
        <v>73</v>
      </c>
    </row>
    <row r="1586" spans="1:50" x14ac:dyDescent="0.25">
      <c r="A1586" t="s">
        <v>67</v>
      </c>
      <c r="B1586" t="s">
        <v>5091</v>
      </c>
      <c r="C1586" t="str">
        <f>MID(Tabuľka1[[#This Row],[projekt_kod]],7,4)</f>
        <v>H463</v>
      </c>
      <c r="D1586" t="s">
        <v>5092</v>
      </c>
      <c r="E1586" t="s">
        <v>50</v>
      </c>
      <c r="F1586" t="s">
        <v>50</v>
      </c>
      <c r="G1586" t="s">
        <v>5093</v>
      </c>
      <c r="H1586" s="1" t="s">
        <v>5094</v>
      </c>
      <c r="I1586" s="3">
        <v>43942</v>
      </c>
      <c r="J1586" t="s">
        <v>68</v>
      </c>
      <c r="K1586" s="2">
        <v>170798</v>
      </c>
      <c r="L1586" s="2">
        <v>152810.066521606</v>
      </c>
      <c r="M1586" s="2">
        <v>0</v>
      </c>
      <c r="N1586" s="2">
        <v>0</v>
      </c>
      <c r="O1586" s="2">
        <v>145178.29999999999</v>
      </c>
      <c r="P1586" s="2">
        <v>0</v>
      </c>
      <c r="Q1586" s="2">
        <v>0</v>
      </c>
      <c r="R1586" s="2">
        <v>0</v>
      </c>
      <c r="S1586" s="2">
        <v>0</v>
      </c>
      <c r="T1586" s="2">
        <v>7631.7665216060004</v>
      </c>
      <c r="U1586" s="2">
        <v>0</v>
      </c>
      <c r="V1586" s="2">
        <v>17987.933478393999</v>
      </c>
      <c r="W1586" s="2">
        <v>0</v>
      </c>
      <c r="X1586" s="2">
        <v>0</v>
      </c>
      <c r="Y1586" s="2">
        <v>0</v>
      </c>
      <c r="Z1586" s="2">
        <v>0</v>
      </c>
      <c r="AA1586" t="s">
        <v>54</v>
      </c>
      <c r="AB1586" s="1" t="s">
        <v>69</v>
      </c>
      <c r="AC1586" t="s">
        <v>70</v>
      </c>
      <c r="AD1586" s="2">
        <v>170798</v>
      </c>
      <c r="AE1586" s="2">
        <v>152810.066521606</v>
      </c>
      <c r="AF1586" s="2">
        <v>145178.29999999999</v>
      </c>
      <c r="AG1586" s="2">
        <v>7631.7665216060004</v>
      </c>
      <c r="AH1586" s="2">
        <v>0</v>
      </c>
      <c r="AI1586" s="2">
        <v>0</v>
      </c>
      <c r="AJ1586" s="2">
        <v>17987.933478393999</v>
      </c>
      <c r="AK1586" s="2">
        <v>0</v>
      </c>
      <c r="AL1586" s="2">
        <v>0</v>
      </c>
      <c r="AM1586" s="2">
        <v>0</v>
      </c>
      <c r="AN1586" s="2">
        <v>0</v>
      </c>
      <c r="AO1586" s="2">
        <v>0</v>
      </c>
      <c r="AP1586" s="2">
        <v>0</v>
      </c>
      <c r="AQ1586" s="2">
        <v>0</v>
      </c>
      <c r="AR1586" s="2">
        <v>0</v>
      </c>
      <c r="AS1586" s="2">
        <v>0</v>
      </c>
      <c r="AT1586" s="3">
        <v>44105</v>
      </c>
      <c r="AU1586" t="s">
        <v>71</v>
      </c>
      <c r="AV1586" t="s">
        <v>72</v>
      </c>
      <c r="AX1586" t="s">
        <v>73</v>
      </c>
    </row>
    <row r="1587" spans="1:50" x14ac:dyDescent="0.25">
      <c r="A1587" t="s">
        <v>67</v>
      </c>
      <c r="B1587" t="s">
        <v>5095</v>
      </c>
      <c r="C1587" t="str">
        <f>MID(Tabuľka1[[#This Row],[projekt_kod]],7,4)</f>
        <v>H469</v>
      </c>
      <c r="D1587" t="s">
        <v>5096</v>
      </c>
      <c r="E1587" t="s">
        <v>50</v>
      </c>
      <c r="F1587" t="s">
        <v>50</v>
      </c>
      <c r="G1587" t="s">
        <v>5097</v>
      </c>
      <c r="H1587" s="1" t="s">
        <v>5098</v>
      </c>
      <c r="I1587" s="3">
        <v>43887</v>
      </c>
      <c r="J1587" t="s">
        <v>68</v>
      </c>
      <c r="K1587" s="2">
        <v>208211.20000000001</v>
      </c>
      <c r="L1587" s="2">
        <v>197800.64</v>
      </c>
      <c r="M1587" s="2">
        <v>0</v>
      </c>
      <c r="N1587" s="2">
        <v>0</v>
      </c>
      <c r="O1587" s="2">
        <v>176979.52</v>
      </c>
      <c r="P1587" s="2">
        <v>0</v>
      </c>
      <c r="Q1587" s="2">
        <v>0</v>
      </c>
      <c r="R1587" s="2">
        <v>0</v>
      </c>
      <c r="S1587" s="2">
        <v>0</v>
      </c>
      <c r="T1587" s="2">
        <v>20821.12</v>
      </c>
      <c r="U1587" s="2">
        <v>0</v>
      </c>
      <c r="V1587" s="2">
        <v>10410.56</v>
      </c>
      <c r="W1587" s="2">
        <v>0</v>
      </c>
      <c r="X1587" s="2">
        <v>0</v>
      </c>
      <c r="Y1587" s="2">
        <v>0</v>
      </c>
      <c r="Z1587" s="2">
        <v>0</v>
      </c>
      <c r="AA1587" t="s">
        <v>54</v>
      </c>
      <c r="AB1587" s="1" t="s">
        <v>69</v>
      </c>
      <c r="AC1587" t="s">
        <v>70</v>
      </c>
      <c r="AD1587" s="2">
        <v>208211.20000000001</v>
      </c>
      <c r="AE1587" s="2">
        <v>197800.64</v>
      </c>
      <c r="AF1587" s="2">
        <v>176979.52</v>
      </c>
      <c r="AG1587" s="2">
        <v>20821.12</v>
      </c>
      <c r="AH1587" s="2">
        <v>0</v>
      </c>
      <c r="AI1587" s="2">
        <v>0</v>
      </c>
      <c r="AJ1587" s="2">
        <v>10410.56</v>
      </c>
      <c r="AK1587" s="2">
        <v>0</v>
      </c>
      <c r="AL1587" s="2">
        <v>0</v>
      </c>
      <c r="AM1587" s="2">
        <v>0</v>
      </c>
      <c r="AN1587" s="2">
        <v>0</v>
      </c>
      <c r="AO1587" s="2">
        <v>0</v>
      </c>
      <c r="AP1587" s="2">
        <v>0</v>
      </c>
      <c r="AQ1587" s="2">
        <v>0</v>
      </c>
      <c r="AR1587" s="2">
        <v>0</v>
      </c>
      <c r="AS1587" s="2">
        <v>0</v>
      </c>
      <c r="AT1587" s="3">
        <v>44228</v>
      </c>
      <c r="AU1587" t="s">
        <v>71</v>
      </c>
      <c r="AV1587" t="s">
        <v>72</v>
      </c>
      <c r="AX1587" t="s">
        <v>73</v>
      </c>
    </row>
    <row r="1588" spans="1:50" x14ac:dyDescent="0.25">
      <c r="A1588" t="s">
        <v>67</v>
      </c>
      <c r="B1588" t="s">
        <v>5099</v>
      </c>
      <c r="C1588" t="str">
        <f>MID(Tabuľka1[[#This Row],[projekt_kod]],7,4)</f>
        <v>H473</v>
      </c>
      <c r="D1588" t="s">
        <v>5100</v>
      </c>
      <c r="E1588" t="s">
        <v>50</v>
      </c>
      <c r="F1588" t="s">
        <v>50</v>
      </c>
      <c r="G1588" t="s">
        <v>5101</v>
      </c>
      <c r="H1588" s="1" t="s">
        <v>5102</v>
      </c>
      <c r="I1588" s="3">
        <v>43872</v>
      </c>
      <c r="J1588" t="s">
        <v>68</v>
      </c>
      <c r="K1588" s="2">
        <v>118929</v>
      </c>
      <c r="L1588" s="2">
        <v>112982.55</v>
      </c>
      <c r="M1588" s="2">
        <v>0</v>
      </c>
      <c r="N1588" s="2">
        <v>0</v>
      </c>
      <c r="O1588" s="2">
        <v>101089.65</v>
      </c>
      <c r="P1588" s="2">
        <v>0</v>
      </c>
      <c r="Q1588" s="2">
        <v>0</v>
      </c>
      <c r="R1588" s="2">
        <v>0</v>
      </c>
      <c r="S1588" s="2">
        <v>0</v>
      </c>
      <c r="T1588" s="2">
        <v>11892.9</v>
      </c>
      <c r="U1588" s="2">
        <v>0</v>
      </c>
      <c r="V1588" s="2">
        <v>5946.45</v>
      </c>
      <c r="W1588" s="2">
        <v>0</v>
      </c>
      <c r="X1588" s="2">
        <v>0</v>
      </c>
      <c r="Y1588" s="2">
        <v>0</v>
      </c>
      <c r="Z1588" s="2">
        <v>0</v>
      </c>
      <c r="AA1588" t="s">
        <v>54</v>
      </c>
      <c r="AB1588" s="1" t="s">
        <v>69</v>
      </c>
      <c r="AC1588" t="s">
        <v>70</v>
      </c>
      <c r="AD1588" s="2">
        <v>118929</v>
      </c>
      <c r="AE1588" s="2">
        <v>112982.55</v>
      </c>
      <c r="AF1588" s="2">
        <v>101089.65</v>
      </c>
      <c r="AG1588" s="2">
        <v>11892.9</v>
      </c>
      <c r="AH1588" s="2">
        <v>0</v>
      </c>
      <c r="AI1588" s="2">
        <v>0</v>
      </c>
      <c r="AJ1588" s="2">
        <v>5946.45</v>
      </c>
      <c r="AK1588" s="2">
        <v>0</v>
      </c>
      <c r="AL1588" s="2">
        <v>0</v>
      </c>
      <c r="AM1588" s="2">
        <v>0</v>
      </c>
      <c r="AN1588" s="2">
        <v>0</v>
      </c>
      <c r="AO1588" s="2">
        <v>0</v>
      </c>
      <c r="AP1588" s="2">
        <v>0</v>
      </c>
      <c r="AQ1588" s="2">
        <v>0</v>
      </c>
      <c r="AR1588" s="2">
        <v>0</v>
      </c>
      <c r="AS1588" s="2">
        <v>0</v>
      </c>
      <c r="AT1588" s="3">
        <v>44293</v>
      </c>
      <c r="AU1588" t="s">
        <v>71</v>
      </c>
      <c r="AV1588" t="s">
        <v>72</v>
      </c>
      <c r="AX1588" t="s">
        <v>73</v>
      </c>
    </row>
    <row r="1589" spans="1:50" x14ac:dyDescent="0.25">
      <c r="A1589" t="s">
        <v>67</v>
      </c>
      <c r="B1589" t="s">
        <v>5103</v>
      </c>
      <c r="C1589" t="str">
        <f>MID(Tabuľka1[[#This Row],[projekt_kod]],7,4)</f>
        <v>H474</v>
      </c>
      <c r="D1589" t="s">
        <v>5104</v>
      </c>
      <c r="E1589" t="s">
        <v>50</v>
      </c>
      <c r="F1589" t="s">
        <v>50</v>
      </c>
      <c r="G1589" t="s">
        <v>5105</v>
      </c>
      <c r="H1589" s="1" t="s">
        <v>5106</v>
      </c>
      <c r="I1589" s="3">
        <v>43847</v>
      </c>
      <c r="J1589" t="s">
        <v>68</v>
      </c>
      <c r="K1589" s="2">
        <v>235107.34</v>
      </c>
      <c r="L1589" s="2">
        <v>199841.239</v>
      </c>
      <c r="M1589" s="2">
        <v>0</v>
      </c>
      <c r="N1589" s="2">
        <v>0</v>
      </c>
      <c r="O1589" s="2">
        <v>199841.239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35266.101000000002</v>
      </c>
      <c r="W1589" s="2">
        <v>0</v>
      </c>
      <c r="X1589" s="2">
        <v>0</v>
      </c>
      <c r="Y1589" s="2">
        <v>0</v>
      </c>
      <c r="Z1589" s="2">
        <v>0</v>
      </c>
      <c r="AA1589" t="s">
        <v>54</v>
      </c>
      <c r="AB1589" s="1" t="s">
        <v>69</v>
      </c>
      <c r="AC1589" t="s">
        <v>70</v>
      </c>
      <c r="AD1589" s="2">
        <v>235107.34</v>
      </c>
      <c r="AE1589" s="2">
        <v>199841.239</v>
      </c>
      <c r="AF1589" s="2">
        <v>199841.239</v>
      </c>
      <c r="AG1589" s="2">
        <v>0</v>
      </c>
      <c r="AH1589" s="2">
        <v>0</v>
      </c>
      <c r="AI1589" s="2">
        <v>0</v>
      </c>
      <c r="AJ1589" s="2">
        <v>35266.101000000002</v>
      </c>
      <c r="AK1589" s="2">
        <v>0</v>
      </c>
      <c r="AL1589" s="2">
        <v>0</v>
      </c>
      <c r="AM1589" s="2">
        <v>0</v>
      </c>
      <c r="AN1589" s="2">
        <v>0</v>
      </c>
      <c r="AO1589" s="2">
        <v>0</v>
      </c>
      <c r="AP1589" s="2">
        <v>0</v>
      </c>
      <c r="AQ1589" s="2">
        <v>0</v>
      </c>
      <c r="AR1589" s="2">
        <v>0</v>
      </c>
      <c r="AS1589" s="2">
        <v>0</v>
      </c>
      <c r="AT1589" s="3">
        <v>44245</v>
      </c>
      <c r="AU1589" t="s">
        <v>71</v>
      </c>
      <c r="AV1589" t="s">
        <v>72</v>
      </c>
      <c r="AX1589" t="s">
        <v>73</v>
      </c>
    </row>
    <row r="1590" spans="1:50" x14ac:dyDescent="0.25">
      <c r="A1590" t="s">
        <v>67</v>
      </c>
      <c r="B1590" t="s">
        <v>5107</v>
      </c>
      <c r="C1590" t="str">
        <f>MID(Tabuľka1[[#This Row],[projekt_kod]],7,4)</f>
        <v>H478</v>
      </c>
      <c r="D1590" t="s">
        <v>5108</v>
      </c>
      <c r="E1590" t="s">
        <v>50</v>
      </c>
      <c r="F1590" t="s">
        <v>50</v>
      </c>
      <c r="G1590" t="s">
        <v>5109</v>
      </c>
      <c r="H1590" s="1" t="s">
        <v>5110</v>
      </c>
      <c r="I1590" s="3">
        <v>43860</v>
      </c>
      <c r="J1590" t="s">
        <v>68</v>
      </c>
      <c r="K1590" s="2">
        <v>123042.67</v>
      </c>
      <c r="L1590" s="2">
        <v>103355.8428</v>
      </c>
      <c r="M1590" s="2">
        <v>0</v>
      </c>
      <c r="N1590" s="2">
        <v>0</v>
      </c>
      <c r="O1590" s="2">
        <v>103355.8428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19686.8272</v>
      </c>
      <c r="W1590" s="2">
        <v>0</v>
      </c>
      <c r="X1590" s="2">
        <v>0</v>
      </c>
      <c r="Y1590" s="2">
        <v>0</v>
      </c>
      <c r="Z1590" s="2">
        <v>0</v>
      </c>
      <c r="AA1590" t="s">
        <v>54</v>
      </c>
      <c r="AB1590" s="1" t="s">
        <v>69</v>
      </c>
      <c r="AC1590" t="s">
        <v>70</v>
      </c>
      <c r="AD1590" s="2">
        <v>123042.67</v>
      </c>
      <c r="AE1590" s="2">
        <v>103355.8428</v>
      </c>
      <c r="AF1590" s="2">
        <v>103355.8428</v>
      </c>
      <c r="AG1590" s="2">
        <v>0</v>
      </c>
      <c r="AH1590" s="2">
        <v>0</v>
      </c>
      <c r="AI1590" s="2">
        <v>0</v>
      </c>
      <c r="AJ1590" s="2">
        <v>19686.8272</v>
      </c>
      <c r="AK1590" s="2">
        <v>0</v>
      </c>
      <c r="AL1590" s="2">
        <v>0</v>
      </c>
      <c r="AM1590" s="2">
        <v>0</v>
      </c>
      <c r="AN1590" s="2">
        <v>0</v>
      </c>
      <c r="AO1590" s="2">
        <v>0</v>
      </c>
      <c r="AP1590" s="2">
        <v>0</v>
      </c>
      <c r="AQ1590" s="2">
        <v>0</v>
      </c>
      <c r="AR1590" s="2">
        <v>0</v>
      </c>
      <c r="AS1590" s="2">
        <v>0</v>
      </c>
      <c r="AT1590" s="3">
        <v>44221</v>
      </c>
      <c r="AU1590" t="s">
        <v>71</v>
      </c>
      <c r="AV1590" t="s">
        <v>72</v>
      </c>
      <c r="AX1590" t="s">
        <v>73</v>
      </c>
    </row>
    <row r="1591" spans="1:50" x14ac:dyDescent="0.25">
      <c r="A1591" t="s">
        <v>67</v>
      </c>
      <c r="B1591" t="s">
        <v>5111</v>
      </c>
      <c r="C1591" t="str">
        <f>MID(Tabuľka1[[#This Row],[projekt_kod]],7,4)</f>
        <v>H480</v>
      </c>
      <c r="D1591" t="s">
        <v>5112</v>
      </c>
      <c r="E1591" t="s">
        <v>50</v>
      </c>
      <c r="F1591" t="s">
        <v>50</v>
      </c>
      <c r="G1591" t="s">
        <v>5113</v>
      </c>
      <c r="H1591" s="1" t="s">
        <v>5114</v>
      </c>
      <c r="I1591" s="3">
        <v>43964</v>
      </c>
      <c r="J1591" t="s">
        <v>68</v>
      </c>
      <c r="K1591" s="2">
        <v>200874.6</v>
      </c>
      <c r="L1591" s="2">
        <v>170743.41</v>
      </c>
      <c r="M1591" s="2">
        <v>0</v>
      </c>
      <c r="N1591" s="2">
        <v>0</v>
      </c>
      <c r="O1591" s="2">
        <v>170743.41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30131.19</v>
      </c>
      <c r="W1591" s="2">
        <v>0</v>
      </c>
      <c r="X1591" s="2">
        <v>0</v>
      </c>
      <c r="Y1591" s="2">
        <v>0</v>
      </c>
      <c r="Z1591" s="2">
        <v>0</v>
      </c>
      <c r="AA1591" t="s">
        <v>54</v>
      </c>
      <c r="AB1591" s="1" t="s">
        <v>69</v>
      </c>
      <c r="AC1591" t="s">
        <v>70</v>
      </c>
      <c r="AD1591" s="2">
        <v>200874.6</v>
      </c>
      <c r="AE1591" s="2">
        <v>170743.41</v>
      </c>
      <c r="AF1591" s="2">
        <v>170743.41</v>
      </c>
      <c r="AG1591" s="2">
        <v>0</v>
      </c>
      <c r="AH1591" s="2">
        <v>0</v>
      </c>
      <c r="AI1591" s="2">
        <v>0</v>
      </c>
      <c r="AJ1591" s="2">
        <v>30131.19</v>
      </c>
      <c r="AK1591" s="2">
        <v>0</v>
      </c>
      <c r="AL1591" s="2">
        <v>0</v>
      </c>
      <c r="AM1591" s="2">
        <v>0</v>
      </c>
      <c r="AN1591" s="2">
        <v>0</v>
      </c>
      <c r="AO1591" s="2">
        <v>0</v>
      </c>
      <c r="AP1591" s="2">
        <v>0</v>
      </c>
      <c r="AQ1591" s="2">
        <v>0</v>
      </c>
      <c r="AR1591" s="2">
        <v>0</v>
      </c>
      <c r="AS1591" s="2">
        <v>0</v>
      </c>
      <c r="AT1591" s="3">
        <v>44278</v>
      </c>
      <c r="AU1591" t="s">
        <v>71</v>
      </c>
      <c r="AV1591" t="s">
        <v>72</v>
      </c>
      <c r="AX1591" t="s">
        <v>73</v>
      </c>
    </row>
    <row r="1592" spans="1:50" x14ac:dyDescent="0.25">
      <c r="A1592" t="s">
        <v>67</v>
      </c>
      <c r="B1592" t="s">
        <v>5115</v>
      </c>
      <c r="C1592" t="str">
        <f>MID(Tabuľka1[[#This Row],[projekt_kod]],7,4)</f>
        <v>H481</v>
      </c>
      <c r="D1592" t="s">
        <v>5116</v>
      </c>
      <c r="E1592" t="s">
        <v>50</v>
      </c>
      <c r="F1592" t="s">
        <v>50</v>
      </c>
      <c r="G1592" t="s">
        <v>5117</v>
      </c>
      <c r="H1592" s="1" t="s">
        <v>5118</v>
      </c>
      <c r="I1592" s="3">
        <v>43931</v>
      </c>
      <c r="J1592" t="s">
        <v>68</v>
      </c>
      <c r="K1592" s="2">
        <v>212440</v>
      </c>
      <c r="L1592" s="2">
        <v>199693.6</v>
      </c>
      <c r="M1592" s="2">
        <v>0</v>
      </c>
      <c r="N1592" s="2">
        <v>0</v>
      </c>
      <c r="O1592" s="2">
        <v>180574</v>
      </c>
      <c r="P1592" s="2">
        <v>0</v>
      </c>
      <c r="Q1592" s="2">
        <v>0</v>
      </c>
      <c r="R1592" s="2">
        <v>0</v>
      </c>
      <c r="S1592" s="2">
        <v>0</v>
      </c>
      <c r="T1592" s="2">
        <v>19119.599999999999</v>
      </c>
      <c r="U1592" s="2">
        <v>0</v>
      </c>
      <c r="V1592" s="2">
        <v>12746.4</v>
      </c>
      <c r="W1592" s="2">
        <v>0</v>
      </c>
      <c r="X1592" s="2">
        <v>0</v>
      </c>
      <c r="Y1592" s="2">
        <v>0</v>
      </c>
      <c r="Z1592" s="2">
        <v>0</v>
      </c>
      <c r="AA1592" t="s">
        <v>54</v>
      </c>
      <c r="AB1592" s="1" t="s">
        <v>69</v>
      </c>
      <c r="AC1592" t="s">
        <v>70</v>
      </c>
      <c r="AD1592" s="2">
        <v>212440</v>
      </c>
      <c r="AE1592" s="2">
        <v>199693.6</v>
      </c>
      <c r="AF1592" s="2">
        <v>180574</v>
      </c>
      <c r="AG1592" s="2">
        <v>19119.599999999999</v>
      </c>
      <c r="AH1592" s="2">
        <v>0</v>
      </c>
      <c r="AI1592" s="2">
        <v>0</v>
      </c>
      <c r="AJ1592" s="2">
        <v>12746.4</v>
      </c>
      <c r="AK1592" s="2">
        <v>0</v>
      </c>
      <c r="AL1592" s="2">
        <v>0</v>
      </c>
      <c r="AM1592" s="2">
        <v>0</v>
      </c>
      <c r="AN1592" s="2">
        <v>0</v>
      </c>
      <c r="AO1592" s="2">
        <v>0</v>
      </c>
      <c r="AP1592" s="2">
        <v>0</v>
      </c>
      <c r="AQ1592" s="2">
        <v>0</v>
      </c>
      <c r="AR1592" s="2">
        <v>0</v>
      </c>
      <c r="AS1592" s="2">
        <v>0</v>
      </c>
      <c r="AT1592" s="3">
        <v>44105</v>
      </c>
      <c r="AX1592" t="s">
        <v>73</v>
      </c>
    </row>
    <row r="1593" spans="1:50" x14ac:dyDescent="0.25">
      <c r="A1593" t="s">
        <v>67</v>
      </c>
      <c r="B1593" t="s">
        <v>5119</v>
      </c>
      <c r="C1593" t="str">
        <f>MID(Tabuľka1[[#This Row],[projekt_kod]],7,4)</f>
        <v>H493</v>
      </c>
      <c r="D1593" t="s">
        <v>5120</v>
      </c>
      <c r="E1593" t="s">
        <v>50</v>
      </c>
      <c r="F1593" t="s">
        <v>50</v>
      </c>
      <c r="G1593" t="s">
        <v>5121</v>
      </c>
      <c r="H1593" s="1" t="s">
        <v>5122</v>
      </c>
      <c r="I1593" s="3">
        <v>43903</v>
      </c>
      <c r="J1593" t="s">
        <v>68</v>
      </c>
      <c r="K1593" s="2">
        <v>159368.37</v>
      </c>
      <c r="L1593" s="2">
        <v>149806.2678</v>
      </c>
      <c r="M1593" s="2">
        <v>0</v>
      </c>
      <c r="N1593" s="2">
        <v>0</v>
      </c>
      <c r="O1593" s="2">
        <v>135463.1145</v>
      </c>
      <c r="P1593" s="2">
        <v>0</v>
      </c>
      <c r="Q1593" s="2">
        <v>0</v>
      </c>
      <c r="R1593" s="2">
        <v>0</v>
      </c>
      <c r="S1593" s="2">
        <v>0</v>
      </c>
      <c r="T1593" s="2">
        <v>14343.1533</v>
      </c>
      <c r="U1593" s="2">
        <v>0</v>
      </c>
      <c r="V1593" s="2">
        <v>9562.1021999999994</v>
      </c>
      <c r="W1593" s="2">
        <v>0</v>
      </c>
      <c r="X1593" s="2">
        <v>0</v>
      </c>
      <c r="Y1593" s="2">
        <v>0</v>
      </c>
      <c r="Z1593" s="2">
        <v>0</v>
      </c>
      <c r="AA1593" t="s">
        <v>54</v>
      </c>
      <c r="AB1593" s="1" t="s">
        <v>69</v>
      </c>
      <c r="AC1593" t="s">
        <v>70</v>
      </c>
      <c r="AD1593" s="2">
        <v>159368.37</v>
      </c>
      <c r="AE1593" s="2">
        <v>149806.2678</v>
      </c>
      <c r="AF1593" s="2">
        <v>135463.1145</v>
      </c>
      <c r="AG1593" s="2">
        <v>14343.1533</v>
      </c>
      <c r="AH1593" s="2">
        <v>0</v>
      </c>
      <c r="AI1593" s="2">
        <v>0</v>
      </c>
      <c r="AJ1593" s="2">
        <v>9562.1021999999994</v>
      </c>
      <c r="AK1593" s="2">
        <v>0</v>
      </c>
      <c r="AL1593" s="2">
        <v>0</v>
      </c>
      <c r="AM1593" s="2">
        <v>0</v>
      </c>
      <c r="AN1593" s="2">
        <v>0</v>
      </c>
      <c r="AO1593" s="2">
        <v>0</v>
      </c>
      <c r="AP1593" s="2">
        <v>0</v>
      </c>
      <c r="AQ1593" s="2">
        <v>0</v>
      </c>
      <c r="AR1593" s="2">
        <v>0</v>
      </c>
      <c r="AS1593" s="2">
        <v>0</v>
      </c>
      <c r="AT1593" s="3">
        <v>44105</v>
      </c>
      <c r="AX1593" t="s">
        <v>73</v>
      </c>
    </row>
    <row r="1594" spans="1:50" x14ac:dyDescent="0.25">
      <c r="A1594" t="s">
        <v>67</v>
      </c>
      <c r="B1594" t="s">
        <v>5123</v>
      </c>
      <c r="C1594" t="str">
        <f>MID(Tabuľka1[[#This Row],[projekt_kod]],7,4)</f>
        <v>H498</v>
      </c>
      <c r="D1594" t="s">
        <v>5124</v>
      </c>
      <c r="E1594" t="s">
        <v>50</v>
      </c>
      <c r="F1594" t="s">
        <v>50</v>
      </c>
      <c r="G1594" t="s">
        <v>5125</v>
      </c>
      <c r="H1594" s="1" t="s">
        <v>5126</v>
      </c>
      <c r="I1594" s="3">
        <v>43845</v>
      </c>
      <c r="J1594" t="s">
        <v>68</v>
      </c>
      <c r="K1594" s="2">
        <v>238079.41</v>
      </c>
      <c r="L1594" s="2">
        <v>199986.70439999999</v>
      </c>
      <c r="M1594" s="2">
        <v>0</v>
      </c>
      <c r="N1594" s="2">
        <v>0</v>
      </c>
      <c r="O1594" s="2">
        <v>199986.70439999999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38092.705600000001</v>
      </c>
      <c r="W1594" s="2">
        <v>0</v>
      </c>
      <c r="X1594" s="2">
        <v>0</v>
      </c>
      <c r="Y1594" s="2">
        <v>0</v>
      </c>
      <c r="Z1594" s="2">
        <v>0</v>
      </c>
      <c r="AA1594" t="s">
        <v>54</v>
      </c>
      <c r="AB1594" s="1" t="s">
        <v>69</v>
      </c>
      <c r="AC1594" t="s">
        <v>70</v>
      </c>
      <c r="AD1594" s="2">
        <v>238079.41</v>
      </c>
      <c r="AE1594" s="2">
        <v>199986.70439999999</v>
      </c>
      <c r="AF1594" s="2">
        <v>199986.70439999999</v>
      </c>
      <c r="AG1594" s="2">
        <v>0</v>
      </c>
      <c r="AH1594" s="2">
        <v>0</v>
      </c>
      <c r="AI1594" s="2">
        <v>0</v>
      </c>
      <c r="AJ1594" s="2">
        <v>38092.705600000001</v>
      </c>
      <c r="AK1594" s="2">
        <v>0</v>
      </c>
      <c r="AL1594" s="2">
        <v>0</v>
      </c>
      <c r="AM1594" s="2">
        <v>0</v>
      </c>
      <c r="AN1594" s="2">
        <v>0</v>
      </c>
      <c r="AO1594" s="2">
        <v>0</v>
      </c>
      <c r="AP1594" s="2">
        <v>0</v>
      </c>
      <c r="AQ1594" s="2">
        <v>0</v>
      </c>
      <c r="AR1594" s="2">
        <v>0</v>
      </c>
      <c r="AS1594" s="2">
        <v>0</v>
      </c>
      <c r="AT1594" s="3">
        <v>44174</v>
      </c>
      <c r="AU1594" t="s">
        <v>71</v>
      </c>
      <c r="AV1594" t="s">
        <v>72</v>
      </c>
      <c r="AX1594" t="s">
        <v>73</v>
      </c>
    </row>
    <row r="1595" spans="1:50" x14ac:dyDescent="0.25">
      <c r="A1595" t="s">
        <v>67</v>
      </c>
      <c r="B1595" t="s">
        <v>5127</v>
      </c>
      <c r="C1595" t="str">
        <f>MID(Tabuľka1[[#This Row],[projekt_kod]],7,4)</f>
        <v>H500</v>
      </c>
      <c r="D1595" t="s">
        <v>5128</v>
      </c>
      <c r="E1595" t="s">
        <v>50</v>
      </c>
      <c r="F1595" t="s">
        <v>50</v>
      </c>
      <c r="G1595" t="s">
        <v>5129</v>
      </c>
      <c r="H1595" s="1" t="s">
        <v>5130</v>
      </c>
      <c r="I1595" s="3">
        <v>43848</v>
      </c>
      <c r="J1595" t="s">
        <v>68</v>
      </c>
      <c r="K1595" s="2">
        <v>168522.83</v>
      </c>
      <c r="L1595" s="2">
        <v>149985.3187</v>
      </c>
      <c r="M1595" s="2">
        <v>0</v>
      </c>
      <c r="N1595" s="2">
        <v>0</v>
      </c>
      <c r="O1595" s="2">
        <v>133133.03570000001</v>
      </c>
      <c r="P1595" s="2">
        <v>0</v>
      </c>
      <c r="Q1595" s="2">
        <v>0</v>
      </c>
      <c r="R1595" s="2">
        <v>0</v>
      </c>
      <c r="S1595" s="2">
        <v>0</v>
      </c>
      <c r="T1595" s="2">
        <v>16852.282999999999</v>
      </c>
      <c r="U1595" s="2">
        <v>0</v>
      </c>
      <c r="V1595" s="2">
        <v>18537.511299999998</v>
      </c>
      <c r="W1595" s="2">
        <v>0</v>
      </c>
      <c r="X1595" s="2">
        <v>0</v>
      </c>
      <c r="Y1595" s="2">
        <v>0</v>
      </c>
      <c r="Z1595" s="2">
        <v>0</v>
      </c>
      <c r="AA1595" t="s">
        <v>54</v>
      </c>
      <c r="AB1595" s="1" t="s">
        <v>69</v>
      </c>
      <c r="AC1595" t="s">
        <v>70</v>
      </c>
      <c r="AD1595" s="2">
        <v>168522.83</v>
      </c>
      <c r="AE1595" s="2">
        <v>149985.3187</v>
      </c>
      <c r="AF1595" s="2">
        <v>133133.03570000001</v>
      </c>
      <c r="AG1595" s="2">
        <v>16852.282999999999</v>
      </c>
      <c r="AH1595" s="2">
        <v>0</v>
      </c>
      <c r="AI1595" s="2">
        <v>0</v>
      </c>
      <c r="AJ1595" s="2">
        <v>18537.511299999998</v>
      </c>
      <c r="AK1595" s="2">
        <v>0</v>
      </c>
      <c r="AL1595" s="2">
        <v>0</v>
      </c>
      <c r="AM1595" s="2">
        <v>0</v>
      </c>
      <c r="AN1595" s="2">
        <v>0</v>
      </c>
      <c r="AO1595" s="2">
        <v>0</v>
      </c>
      <c r="AP1595" s="2">
        <v>0</v>
      </c>
      <c r="AQ1595" s="2">
        <v>0</v>
      </c>
      <c r="AR1595" s="2">
        <v>0</v>
      </c>
      <c r="AS1595" s="2">
        <v>0</v>
      </c>
      <c r="AT1595" s="3">
        <v>44286</v>
      </c>
      <c r="AU1595" t="s">
        <v>71</v>
      </c>
      <c r="AV1595" t="s">
        <v>72</v>
      </c>
      <c r="AX1595" t="s">
        <v>73</v>
      </c>
    </row>
    <row r="1596" spans="1:50" x14ac:dyDescent="0.25">
      <c r="A1596" t="s">
        <v>67</v>
      </c>
      <c r="B1596" t="s">
        <v>5131</v>
      </c>
      <c r="C1596" t="str">
        <f>MID(Tabuľka1[[#This Row],[projekt_kod]],7,4)</f>
        <v>H504</v>
      </c>
      <c r="D1596" t="s">
        <v>5132</v>
      </c>
      <c r="E1596" t="s">
        <v>50</v>
      </c>
      <c r="F1596" t="s">
        <v>50</v>
      </c>
      <c r="G1596" t="s">
        <v>5133</v>
      </c>
      <c r="H1596" s="1" t="s">
        <v>5134</v>
      </c>
      <c r="I1596" s="3">
        <v>43860</v>
      </c>
      <c r="J1596" t="s">
        <v>68</v>
      </c>
      <c r="K1596" s="2">
        <v>112678.81</v>
      </c>
      <c r="L1596" s="2">
        <v>99157.352799999993</v>
      </c>
      <c r="M1596" s="2">
        <v>0</v>
      </c>
      <c r="N1596" s="2">
        <v>0</v>
      </c>
      <c r="O1596" s="2">
        <v>95776.988500000007</v>
      </c>
      <c r="P1596" s="2">
        <v>0</v>
      </c>
      <c r="Q1596" s="2">
        <v>0</v>
      </c>
      <c r="R1596" s="2">
        <v>0</v>
      </c>
      <c r="S1596" s="2">
        <v>0</v>
      </c>
      <c r="T1596" s="2">
        <v>3380.3643000000002</v>
      </c>
      <c r="U1596" s="2">
        <v>0</v>
      </c>
      <c r="V1596" s="2">
        <v>13521.457200000001</v>
      </c>
      <c r="W1596" s="2">
        <v>0</v>
      </c>
      <c r="X1596" s="2">
        <v>0</v>
      </c>
      <c r="Y1596" s="2">
        <v>0</v>
      </c>
      <c r="Z1596" s="2">
        <v>0</v>
      </c>
      <c r="AA1596" t="s">
        <v>54</v>
      </c>
      <c r="AB1596" s="1" t="s">
        <v>69</v>
      </c>
      <c r="AC1596" t="s">
        <v>70</v>
      </c>
      <c r="AD1596" s="2">
        <v>112678.81</v>
      </c>
      <c r="AE1596" s="2">
        <v>99157.352799999993</v>
      </c>
      <c r="AF1596" s="2">
        <v>95776.988500000007</v>
      </c>
      <c r="AG1596" s="2">
        <v>3380.3643000000002</v>
      </c>
      <c r="AH1596" s="2">
        <v>0</v>
      </c>
      <c r="AI1596" s="2">
        <v>0</v>
      </c>
      <c r="AJ1596" s="2">
        <v>13521.457200000001</v>
      </c>
      <c r="AK1596" s="2">
        <v>0</v>
      </c>
      <c r="AL1596" s="2">
        <v>0</v>
      </c>
      <c r="AM1596" s="2">
        <v>0</v>
      </c>
      <c r="AN1596" s="2">
        <v>0</v>
      </c>
      <c r="AO1596" s="2">
        <v>0</v>
      </c>
      <c r="AP1596" s="2">
        <v>0</v>
      </c>
      <c r="AQ1596" s="2">
        <v>0</v>
      </c>
      <c r="AR1596" s="2">
        <v>0</v>
      </c>
      <c r="AS1596" s="2">
        <v>0</v>
      </c>
      <c r="AT1596" s="3">
        <v>44221</v>
      </c>
      <c r="AU1596" t="s">
        <v>71</v>
      </c>
      <c r="AV1596" t="s">
        <v>72</v>
      </c>
      <c r="AX1596" t="s">
        <v>73</v>
      </c>
    </row>
    <row r="1597" spans="1:50" x14ac:dyDescent="0.25">
      <c r="A1597" t="s">
        <v>67</v>
      </c>
      <c r="B1597" t="s">
        <v>5135</v>
      </c>
      <c r="C1597" t="str">
        <f>MID(Tabuľka1[[#This Row],[projekt_kod]],7,4)</f>
        <v>H506</v>
      </c>
      <c r="D1597" t="s">
        <v>5136</v>
      </c>
      <c r="E1597" t="s">
        <v>50</v>
      </c>
      <c r="F1597" t="s">
        <v>50</v>
      </c>
      <c r="G1597" t="s">
        <v>5137</v>
      </c>
      <c r="H1597" s="1" t="s">
        <v>5138</v>
      </c>
      <c r="I1597" s="3">
        <v>43918</v>
      </c>
      <c r="J1597" t="s">
        <v>68</v>
      </c>
      <c r="K1597" s="2">
        <v>229211.25</v>
      </c>
      <c r="L1597" s="2">
        <v>192537.45</v>
      </c>
      <c r="M1597" s="2">
        <v>0</v>
      </c>
      <c r="N1597" s="2">
        <v>0</v>
      </c>
      <c r="O1597" s="2">
        <v>192537.45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>
        <v>0</v>
      </c>
      <c r="V1597" s="2">
        <v>36673.800000000003</v>
      </c>
      <c r="W1597" s="2">
        <v>0</v>
      </c>
      <c r="X1597" s="2">
        <v>0</v>
      </c>
      <c r="Y1597" s="2">
        <v>0</v>
      </c>
      <c r="Z1597" s="2">
        <v>0</v>
      </c>
      <c r="AA1597" t="s">
        <v>54</v>
      </c>
      <c r="AB1597" s="1" t="s">
        <v>69</v>
      </c>
      <c r="AC1597" t="s">
        <v>70</v>
      </c>
      <c r="AD1597" s="2">
        <v>229211.25</v>
      </c>
      <c r="AE1597" s="2">
        <v>192537.45</v>
      </c>
      <c r="AF1597" s="2">
        <v>192537.45</v>
      </c>
      <c r="AG1597" s="2">
        <v>0</v>
      </c>
      <c r="AH1597" s="2">
        <v>0</v>
      </c>
      <c r="AI1597" s="2">
        <v>0</v>
      </c>
      <c r="AJ1597" s="2">
        <v>36673.800000000003</v>
      </c>
      <c r="AK1597" s="2">
        <v>0</v>
      </c>
      <c r="AL1597" s="2">
        <v>0</v>
      </c>
      <c r="AM1597" s="2">
        <v>0</v>
      </c>
      <c r="AN1597" s="2">
        <v>0</v>
      </c>
      <c r="AO1597" s="2">
        <v>0</v>
      </c>
      <c r="AP1597" s="2">
        <v>0</v>
      </c>
      <c r="AQ1597" s="2">
        <v>0</v>
      </c>
      <c r="AR1597" s="2">
        <v>0</v>
      </c>
      <c r="AS1597" s="2">
        <v>0</v>
      </c>
      <c r="AT1597" s="3">
        <v>44179</v>
      </c>
      <c r="AU1597" t="s">
        <v>71</v>
      </c>
      <c r="AV1597" t="s">
        <v>72</v>
      </c>
      <c r="AX1597" t="s">
        <v>73</v>
      </c>
    </row>
    <row r="1598" spans="1:50" x14ac:dyDescent="0.25">
      <c r="A1598" t="s">
        <v>67</v>
      </c>
      <c r="B1598" t="s">
        <v>5139</v>
      </c>
      <c r="C1598" t="str">
        <f>MID(Tabuľka1[[#This Row],[projekt_kod]],7,4)</f>
        <v>H512</v>
      </c>
      <c r="D1598" t="s">
        <v>5140</v>
      </c>
      <c r="E1598" t="s">
        <v>50</v>
      </c>
      <c r="F1598" t="s">
        <v>50</v>
      </c>
      <c r="G1598" t="s">
        <v>5141</v>
      </c>
      <c r="H1598" s="1" t="s">
        <v>5142</v>
      </c>
      <c r="I1598" s="3">
        <v>43909</v>
      </c>
      <c r="J1598" t="s">
        <v>68</v>
      </c>
      <c r="K1598" s="2">
        <v>213949.13</v>
      </c>
      <c r="L1598" s="2">
        <v>198972.69089999999</v>
      </c>
      <c r="M1598" s="2">
        <v>0</v>
      </c>
      <c r="N1598" s="2">
        <v>0</v>
      </c>
      <c r="O1598" s="2">
        <v>177577.77789999999</v>
      </c>
      <c r="P1598" s="2">
        <v>0</v>
      </c>
      <c r="Q1598" s="2">
        <v>0</v>
      </c>
      <c r="R1598" s="2">
        <v>0</v>
      </c>
      <c r="S1598" s="2">
        <v>0</v>
      </c>
      <c r="T1598" s="2">
        <v>21394.913</v>
      </c>
      <c r="U1598" s="2">
        <v>0</v>
      </c>
      <c r="V1598" s="2">
        <v>14976.4391</v>
      </c>
      <c r="W1598" s="2">
        <v>0</v>
      </c>
      <c r="X1598" s="2">
        <v>0</v>
      </c>
      <c r="Y1598" s="2">
        <v>0</v>
      </c>
      <c r="Z1598" s="2">
        <v>0</v>
      </c>
      <c r="AA1598" t="s">
        <v>54</v>
      </c>
      <c r="AB1598" s="1" t="s">
        <v>69</v>
      </c>
      <c r="AC1598" t="s">
        <v>70</v>
      </c>
      <c r="AD1598" s="2">
        <v>213949.13</v>
      </c>
      <c r="AE1598" s="2">
        <v>198972.69089999999</v>
      </c>
      <c r="AF1598" s="2">
        <v>177577.77789999999</v>
      </c>
      <c r="AG1598" s="2">
        <v>21394.913</v>
      </c>
      <c r="AH1598" s="2">
        <v>0</v>
      </c>
      <c r="AI1598" s="2">
        <v>0</v>
      </c>
      <c r="AJ1598" s="2">
        <v>14976.4391</v>
      </c>
      <c r="AK1598" s="2">
        <v>0</v>
      </c>
      <c r="AL1598" s="2">
        <v>0</v>
      </c>
      <c r="AM1598" s="2">
        <v>0</v>
      </c>
      <c r="AN1598" s="2">
        <v>0</v>
      </c>
      <c r="AO1598" s="2">
        <v>0</v>
      </c>
      <c r="AP1598" s="2">
        <v>0</v>
      </c>
      <c r="AQ1598" s="2">
        <v>0</v>
      </c>
      <c r="AR1598" s="2">
        <v>0</v>
      </c>
      <c r="AS1598" s="2">
        <v>0</v>
      </c>
      <c r="AT1598" s="3">
        <v>44105</v>
      </c>
      <c r="AU1598" t="s">
        <v>71</v>
      </c>
      <c r="AV1598" t="s">
        <v>72</v>
      </c>
      <c r="AX1598" t="s">
        <v>73</v>
      </c>
    </row>
    <row r="1599" spans="1:50" x14ac:dyDescent="0.25">
      <c r="A1599" t="s">
        <v>67</v>
      </c>
      <c r="B1599" t="s">
        <v>5143</v>
      </c>
      <c r="C1599" t="str">
        <f>MID(Tabuľka1[[#This Row],[projekt_kod]],7,4)</f>
        <v>H514</v>
      </c>
      <c r="D1599" t="s">
        <v>5144</v>
      </c>
      <c r="E1599" t="s">
        <v>50</v>
      </c>
      <c r="F1599" t="s">
        <v>50</v>
      </c>
      <c r="G1599" t="s">
        <v>5145</v>
      </c>
      <c r="H1599" s="1" t="s">
        <v>5146</v>
      </c>
      <c r="I1599" s="3">
        <v>43888</v>
      </c>
      <c r="J1599" t="s">
        <v>68</v>
      </c>
      <c r="K1599" s="2">
        <v>221039.8</v>
      </c>
      <c r="L1599" s="2">
        <v>189454.399999999</v>
      </c>
      <c r="M1599" s="2">
        <v>0</v>
      </c>
      <c r="N1599" s="2">
        <v>0</v>
      </c>
      <c r="O1599" s="2">
        <v>167350.41999999899</v>
      </c>
      <c r="P1599" s="2">
        <v>0</v>
      </c>
      <c r="Q1599" s="2">
        <v>0</v>
      </c>
      <c r="R1599" s="2">
        <v>0</v>
      </c>
      <c r="S1599" s="2">
        <v>0</v>
      </c>
      <c r="T1599" s="2">
        <v>22103.98</v>
      </c>
      <c r="U1599" s="2">
        <v>0</v>
      </c>
      <c r="V1599" s="2">
        <v>31585.4</v>
      </c>
      <c r="W1599" s="2">
        <v>0</v>
      </c>
      <c r="X1599" s="2">
        <v>0</v>
      </c>
      <c r="Y1599" s="2">
        <v>0</v>
      </c>
      <c r="Z1599" s="2">
        <v>0</v>
      </c>
      <c r="AA1599" t="s">
        <v>54</v>
      </c>
      <c r="AB1599" s="1" t="s">
        <v>69</v>
      </c>
      <c r="AC1599" t="s">
        <v>70</v>
      </c>
      <c r="AD1599" s="2">
        <v>221039.8</v>
      </c>
      <c r="AE1599" s="2">
        <v>189454.399999999</v>
      </c>
      <c r="AF1599" s="2">
        <v>167350.41999999899</v>
      </c>
      <c r="AG1599" s="2">
        <v>22103.98</v>
      </c>
      <c r="AH1599" s="2">
        <v>0</v>
      </c>
      <c r="AI1599" s="2">
        <v>0</v>
      </c>
      <c r="AJ1599" s="2">
        <v>31585.4</v>
      </c>
      <c r="AK1599" s="2">
        <v>0</v>
      </c>
      <c r="AL1599" s="2">
        <v>0</v>
      </c>
      <c r="AM1599" s="2">
        <v>0</v>
      </c>
      <c r="AN1599" s="2">
        <v>0</v>
      </c>
      <c r="AO1599" s="2">
        <v>0</v>
      </c>
      <c r="AP1599" s="2">
        <v>0</v>
      </c>
      <c r="AQ1599" s="2">
        <v>0</v>
      </c>
      <c r="AR1599" s="2">
        <v>0</v>
      </c>
      <c r="AS1599" s="2">
        <v>0</v>
      </c>
      <c r="AT1599" s="3">
        <v>44235</v>
      </c>
      <c r="AU1599" t="s">
        <v>71</v>
      </c>
      <c r="AV1599" t="s">
        <v>72</v>
      </c>
      <c r="AX1599" t="s">
        <v>73</v>
      </c>
    </row>
    <row r="1600" spans="1:50" x14ac:dyDescent="0.25">
      <c r="A1600" t="s">
        <v>67</v>
      </c>
      <c r="B1600" t="s">
        <v>5147</v>
      </c>
      <c r="C1600" t="str">
        <f>MID(Tabuľka1[[#This Row],[projekt_kod]],7,4)</f>
        <v>H516</v>
      </c>
      <c r="D1600" t="s">
        <v>5148</v>
      </c>
      <c r="E1600" t="s">
        <v>50</v>
      </c>
      <c r="F1600" t="s">
        <v>50</v>
      </c>
      <c r="G1600" t="s">
        <v>5149</v>
      </c>
      <c r="H1600" s="1" t="s">
        <v>5150</v>
      </c>
      <c r="I1600" s="3">
        <v>43922</v>
      </c>
      <c r="J1600" t="s">
        <v>68</v>
      </c>
      <c r="K1600" s="2">
        <v>211908.47</v>
      </c>
      <c r="L1600" s="2">
        <v>199193.96179999999</v>
      </c>
      <c r="M1600" s="2">
        <v>0</v>
      </c>
      <c r="N1600" s="2">
        <v>0</v>
      </c>
      <c r="O1600" s="2">
        <v>178003.11480000001</v>
      </c>
      <c r="P1600" s="2">
        <v>0</v>
      </c>
      <c r="Q1600" s="2">
        <v>0</v>
      </c>
      <c r="R1600" s="2">
        <v>0</v>
      </c>
      <c r="S1600" s="2">
        <v>0</v>
      </c>
      <c r="T1600" s="2">
        <v>21190.847000000002</v>
      </c>
      <c r="U1600" s="2">
        <v>0</v>
      </c>
      <c r="V1600" s="2">
        <v>12714.5082</v>
      </c>
      <c r="W1600" s="2">
        <v>0</v>
      </c>
      <c r="X1600" s="2">
        <v>0</v>
      </c>
      <c r="Y1600" s="2">
        <v>0</v>
      </c>
      <c r="Z1600" s="2">
        <v>0</v>
      </c>
      <c r="AA1600" t="s">
        <v>54</v>
      </c>
      <c r="AB1600" s="1" t="s">
        <v>69</v>
      </c>
      <c r="AC1600" t="s">
        <v>70</v>
      </c>
      <c r="AD1600" s="2">
        <v>211908.47</v>
      </c>
      <c r="AE1600" s="2">
        <v>199193.96179999999</v>
      </c>
      <c r="AF1600" s="2">
        <v>178003.11480000001</v>
      </c>
      <c r="AG1600" s="2">
        <v>21190.847000000002</v>
      </c>
      <c r="AH1600" s="2">
        <v>0</v>
      </c>
      <c r="AI1600" s="2">
        <v>0</v>
      </c>
      <c r="AJ1600" s="2">
        <v>12714.5082</v>
      </c>
      <c r="AK1600" s="2">
        <v>0</v>
      </c>
      <c r="AL1600" s="2">
        <v>0</v>
      </c>
      <c r="AM1600" s="2">
        <v>0</v>
      </c>
      <c r="AN1600" s="2">
        <v>0</v>
      </c>
      <c r="AO1600" s="2">
        <v>0</v>
      </c>
      <c r="AP1600" s="2">
        <v>0</v>
      </c>
      <c r="AQ1600" s="2">
        <v>0</v>
      </c>
      <c r="AR1600" s="2">
        <v>0</v>
      </c>
      <c r="AS1600" s="2">
        <v>0</v>
      </c>
      <c r="AT1600" s="3">
        <v>44169</v>
      </c>
      <c r="AU1600" t="s">
        <v>71</v>
      </c>
      <c r="AV1600" t="s">
        <v>72</v>
      </c>
      <c r="AX1600" t="s">
        <v>73</v>
      </c>
    </row>
    <row r="1601" spans="1:50" x14ac:dyDescent="0.25">
      <c r="A1601" t="s">
        <v>67</v>
      </c>
      <c r="B1601" t="s">
        <v>5151</v>
      </c>
      <c r="C1601" t="str">
        <f>MID(Tabuľka1[[#This Row],[projekt_kod]],7,4)</f>
        <v>H518</v>
      </c>
      <c r="D1601" t="s">
        <v>5152</v>
      </c>
      <c r="E1601" t="s">
        <v>50</v>
      </c>
      <c r="F1601" t="s">
        <v>50</v>
      </c>
      <c r="G1601" t="s">
        <v>5153</v>
      </c>
      <c r="H1601" s="1" t="s">
        <v>5154</v>
      </c>
      <c r="I1601" s="3">
        <v>43879</v>
      </c>
      <c r="J1601" t="s">
        <v>68</v>
      </c>
      <c r="K1601" s="2">
        <v>210107.96</v>
      </c>
      <c r="L1601" s="2">
        <v>199602.56200000001</v>
      </c>
      <c r="M1601" s="2">
        <v>0</v>
      </c>
      <c r="N1601" s="2">
        <v>0</v>
      </c>
      <c r="O1601" s="2">
        <v>178591.766</v>
      </c>
      <c r="P1601" s="2">
        <v>0</v>
      </c>
      <c r="Q1601" s="2">
        <v>0</v>
      </c>
      <c r="R1601" s="2">
        <v>0</v>
      </c>
      <c r="S1601" s="2">
        <v>0</v>
      </c>
      <c r="T1601" s="2">
        <v>21010.795999999998</v>
      </c>
      <c r="U1601" s="2">
        <v>0</v>
      </c>
      <c r="V1601" s="2">
        <v>10505.397999999999</v>
      </c>
      <c r="W1601" s="2">
        <v>0</v>
      </c>
      <c r="X1601" s="2">
        <v>0</v>
      </c>
      <c r="Y1601" s="2">
        <v>0</v>
      </c>
      <c r="Z1601" s="2">
        <v>0</v>
      </c>
      <c r="AA1601" t="s">
        <v>54</v>
      </c>
      <c r="AB1601" s="1" t="s">
        <v>69</v>
      </c>
      <c r="AC1601" t="s">
        <v>70</v>
      </c>
      <c r="AD1601" s="2">
        <v>210107.96</v>
      </c>
      <c r="AE1601" s="2">
        <v>199602.56200000001</v>
      </c>
      <c r="AF1601" s="2">
        <v>178591.766</v>
      </c>
      <c r="AG1601" s="2">
        <v>21010.795999999998</v>
      </c>
      <c r="AH1601" s="2">
        <v>0</v>
      </c>
      <c r="AI1601" s="2">
        <v>0</v>
      </c>
      <c r="AJ1601" s="2">
        <v>10505.397999999999</v>
      </c>
      <c r="AK1601" s="2">
        <v>0</v>
      </c>
      <c r="AL1601" s="2">
        <v>0</v>
      </c>
      <c r="AM1601" s="2">
        <v>0</v>
      </c>
      <c r="AN1601" s="2">
        <v>0</v>
      </c>
      <c r="AO1601" s="2">
        <v>0</v>
      </c>
      <c r="AP1601" s="2">
        <v>0</v>
      </c>
      <c r="AQ1601" s="2">
        <v>0</v>
      </c>
      <c r="AR1601" s="2">
        <v>0</v>
      </c>
      <c r="AS1601" s="2">
        <v>0</v>
      </c>
      <c r="AT1601" s="3">
        <v>44294</v>
      </c>
      <c r="AU1601" t="s">
        <v>71</v>
      </c>
      <c r="AV1601" t="s">
        <v>72</v>
      </c>
      <c r="AX1601" t="s">
        <v>73</v>
      </c>
    </row>
    <row r="1602" spans="1:50" x14ac:dyDescent="0.25">
      <c r="A1602" t="s">
        <v>67</v>
      </c>
      <c r="B1602" t="s">
        <v>5155</v>
      </c>
      <c r="C1602" t="str">
        <f>MID(Tabuľka1[[#This Row],[projekt_kod]],7,4)</f>
        <v>H525</v>
      </c>
      <c r="D1602" t="s">
        <v>5156</v>
      </c>
      <c r="E1602" t="s">
        <v>50</v>
      </c>
      <c r="F1602" t="s">
        <v>50</v>
      </c>
      <c r="G1602" t="s">
        <v>5157</v>
      </c>
      <c r="H1602" s="1" t="s">
        <v>5158</v>
      </c>
      <c r="I1602" s="3">
        <v>43918</v>
      </c>
      <c r="J1602" t="s">
        <v>68</v>
      </c>
      <c r="K1602" s="2">
        <v>131495.57999999999</v>
      </c>
      <c r="L1602" s="2">
        <v>124920.80100000001</v>
      </c>
      <c r="M1602" s="2">
        <v>0</v>
      </c>
      <c r="N1602" s="2">
        <v>0</v>
      </c>
      <c r="O1602" s="2">
        <v>111771.243</v>
      </c>
      <c r="P1602" s="2">
        <v>0</v>
      </c>
      <c r="Q1602" s="2">
        <v>0</v>
      </c>
      <c r="R1602" s="2">
        <v>0</v>
      </c>
      <c r="S1602" s="2">
        <v>0</v>
      </c>
      <c r="T1602" s="2">
        <v>13149.558000000001</v>
      </c>
      <c r="U1602" s="2">
        <v>0</v>
      </c>
      <c r="V1602" s="2">
        <v>6574.7790000000005</v>
      </c>
      <c r="W1602" s="2">
        <v>0</v>
      </c>
      <c r="X1602" s="2">
        <v>0</v>
      </c>
      <c r="Y1602" s="2">
        <v>0</v>
      </c>
      <c r="Z1602" s="2">
        <v>0</v>
      </c>
      <c r="AA1602" t="s">
        <v>54</v>
      </c>
      <c r="AB1602" s="1" t="s">
        <v>69</v>
      </c>
      <c r="AC1602" t="s">
        <v>70</v>
      </c>
      <c r="AD1602" s="2">
        <v>131495.57999999999</v>
      </c>
      <c r="AE1602" s="2">
        <v>124920.80100000001</v>
      </c>
      <c r="AF1602" s="2">
        <v>111771.243</v>
      </c>
      <c r="AG1602" s="2">
        <v>13149.558000000001</v>
      </c>
      <c r="AH1602" s="2">
        <v>0</v>
      </c>
      <c r="AI1602" s="2">
        <v>0</v>
      </c>
      <c r="AJ1602" s="2">
        <v>6574.7790000000005</v>
      </c>
      <c r="AK1602" s="2">
        <v>0</v>
      </c>
      <c r="AL1602" s="2">
        <v>0</v>
      </c>
      <c r="AM1602" s="2">
        <v>0</v>
      </c>
      <c r="AN1602" s="2">
        <v>0</v>
      </c>
      <c r="AO1602" s="2">
        <v>0</v>
      </c>
      <c r="AP1602" s="2">
        <v>0</v>
      </c>
      <c r="AQ1602" s="2">
        <v>0</v>
      </c>
      <c r="AR1602" s="2">
        <v>0</v>
      </c>
      <c r="AS1602" s="2">
        <v>0</v>
      </c>
      <c r="AT1602" s="3">
        <v>44105</v>
      </c>
      <c r="AU1602" t="s">
        <v>71</v>
      </c>
      <c r="AV1602" t="s">
        <v>72</v>
      </c>
      <c r="AX1602" t="s">
        <v>73</v>
      </c>
    </row>
    <row r="1603" spans="1:50" x14ac:dyDescent="0.25">
      <c r="A1603" t="s">
        <v>67</v>
      </c>
      <c r="B1603" t="s">
        <v>5159</v>
      </c>
      <c r="C1603" t="str">
        <f>MID(Tabuľka1[[#This Row],[projekt_kod]],7,4)</f>
        <v>H526</v>
      </c>
      <c r="D1603" t="s">
        <v>5160</v>
      </c>
      <c r="E1603" t="s">
        <v>60</v>
      </c>
      <c r="F1603" t="s">
        <v>60</v>
      </c>
      <c r="G1603" t="s">
        <v>5161</v>
      </c>
      <c r="H1603" s="1" t="s">
        <v>5162</v>
      </c>
      <c r="I1603" s="3">
        <v>43882</v>
      </c>
      <c r="J1603" t="s">
        <v>68</v>
      </c>
      <c r="K1603" s="2">
        <v>157512</v>
      </c>
      <c r="L1603" s="2">
        <v>149636.4</v>
      </c>
      <c r="M1603" s="2">
        <v>0</v>
      </c>
      <c r="N1603" s="2">
        <v>0</v>
      </c>
      <c r="O1603" s="2">
        <v>78756</v>
      </c>
      <c r="P1603" s="2">
        <v>0</v>
      </c>
      <c r="Q1603" s="2">
        <v>0</v>
      </c>
      <c r="R1603" s="2">
        <v>0</v>
      </c>
      <c r="S1603" s="2">
        <v>0</v>
      </c>
      <c r="T1603" s="2">
        <v>70880.399999999994</v>
      </c>
      <c r="U1603" s="2">
        <v>0</v>
      </c>
      <c r="V1603" s="2">
        <v>7875.6</v>
      </c>
      <c r="W1603" s="2">
        <v>0</v>
      </c>
      <c r="X1603" s="2">
        <v>0</v>
      </c>
      <c r="Y1603" s="2">
        <v>0</v>
      </c>
      <c r="Z1603" s="2">
        <v>0</v>
      </c>
      <c r="AA1603" t="s">
        <v>54</v>
      </c>
      <c r="AB1603" s="1" t="s">
        <v>69</v>
      </c>
      <c r="AC1603" t="s">
        <v>70</v>
      </c>
      <c r="AD1603" s="2">
        <v>0</v>
      </c>
      <c r="AE1603" s="2">
        <v>0</v>
      </c>
      <c r="AF1603" s="2">
        <v>0</v>
      </c>
      <c r="AG1603" s="2">
        <v>0</v>
      </c>
      <c r="AH1603" s="2">
        <v>0</v>
      </c>
      <c r="AI1603" s="2">
        <v>0</v>
      </c>
      <c r="AJ1603" s="2">
        <v>0</v>
      </c>
      <c r="AK1603" s="2">
        <v>0</v>
      </c>
      <c r="AL1603" s="2">
        <v>157512</v>
      </c>
      <c r="AM1603" s="2">
        <v>149636.4</v>
      </c>
      <c r="AN1603" s="2">
        <v>78756</v>
      </c>
      <c r="AO1603" s="2">
        <v>70880.399999999994</v>
      </c>
      <c r="AP1603" s="2">
        <v>0</v>
      </c>
      <c r="AQ1603" s="2">
        <v>0</v>
      </c>
      <c r="AR1603" s="2">
        <v>7875.6</v>
      </c>
      <c r="AS1603" s="2">
        <v>0</v>
      </c>
      <c r="AT1603" s="3">
        <v>44285</v>
      </c>
      <c r="AX1603" t="s">
        <v>73</v>
      </c>
    </row>
    <row r="1604" spans="1:50" x14ac:dyDescent="0.25">
      <c r="A1604" t="s">
        <v>67</v>
      </c>
      <c r="B1604" t="s">
        <v>5163</v>
      </c>
      <c r="C1604" t="str">
        <f>MID(Tabuľka1[[#This Row],[projekt_kod]],7,4)</f>
        <v>H527</v>
      </c>
      <c r="D1604" t="s">
        <v>5164</v>
      </c>
      <c r="E1604" t="s">
        <v>50</v>
      </c>
      <c r="F1604" t="s">
        <v>50</v>
      </c>
      <c r="G1604" t="s">
        <v>5165</v>
      </c>
      <c r="I1604" s="3">
        <v>43888</v>
      </c>
      <c r="J1604" t="s">
        <v>68</v>
      </c>
      <c r="K1604" s="2">
        <v>199520.94</v>
      </c>
      <c r="L1604" s="2">
        <v>189544.89300000001</v>
      </c>
      <c r="M1604" s="2">
        <v>0</v>
      </c>
      <c r="N1604" s="2">
        <v>0</v>
      </c>
      <c r="O1604" s="2">
        <v>169592.799</v>
      </c>
      <c r="P1604" s="2">
        <v>0</v>
      </c>
      <c r="Q1604" s="2">
        <v>0</v>
      </c>
      <c r="R1604" s="2">
        <v>0</v>
      </c>
      <c r="S1604" s="2">
        <v>0</v>
      </c>
      <c r="T1604" s="2">
        <v>19952.094000000001</v>
      </c>
      <c r="U1604" s="2">
        <v>0</v>
      </c>
      <c r="V1604" s="2">
        <v>9976.0470000000005</v>
      </c>
      <c r="W1604" s="2">
        <v>0</v>
      </c>
      <c r="X1604" s="2">
        <v>0</v>
      </c>
      <c r="Y1604" s="2">
        <v>0</v>
      </c>
      <c r="Z1604" s="2">
        <v>0</v>
      </c>
      <c r="AA1604" t="s">
        <v>54</v>
      </c>
      <c r="AB1604" s="1" t="s">
        <v>69</v>
      </c>
      <c r="AC1604" t="s">
        <v>70</v>
      </c>
      <c r="AD1604" s="2">
        <v>199520.94</v>
      </c>
      <c r="AE1604" s="2">
        <v>189544.89300000001</v>
      </c>
      <c r="AF1604" s="2">
        <v>169592.799</v>
      </c>
      <c r="AG1604" s="2">
        <v>19952.094000000001</v>
      </c>
      <c r="AH1604" s="2">
        <v>0</v>
      </c>
      <c r="AI1604" s="2">
        <v>0</v>
      </c>
      <c r="AJ1604" s="2">
        <v>9976.0470000000005</v>
      </c>
      <c r="AK1604" s="2">
        <v>0</v>
      </c>
      <c r="AL1604" s="2">
        <v>0</v>
      </c>
      <c r="AM1604" s="2">
        <v>0</v>
      </c>
      <c r="AN1604" s="2">
        <v>0</v>
      </c>
      <c r="AO1604" s="2">
        <v>0</v>
      </c>
      <c r="AP1604" s="2">
        <v>0</v>
      </c>
      <c r="AQ1604" s="2">
        <v>0</v>
      </c>
      <c r="AR1604" s="2">
        <v>0</v>
      </c>
      <c r="AS1604" s="2">
        <v>0</v>
      </c>
      <c r="AT1604" s="3">
        <v>44105</v>
      </c>
      <c r="AU1604" t="s">
        <v>71</v>
      </c>
      <c r="AV1604" t="s">
        <v>72</v>
      </c>
      <c r="AX1604" t="s">
        <v>73</v>
      </c>
    </row>
    <row r="1605" spans="1:50" x14ac:dyDescent="0.25">
      <c r="A1605" t="s">
        <v>67</v>
      </c>
      <c r="B1605" t="s">
        <v>5166</v>
      </c>
      <c r="C1605" t="str">
        <f>MID(Tabuľka1[[#This Row],[projekt_kod]],7,4)</f>
        <v>H529</v>
      </c>
      <c r="D1605" t="s">
        <v>5167</v>
      </c>
      <c r="E1605" t="s">
        <v>50</v>
      </c>
      <c r="F1605" t="s">
        <v>50</v>
      </c>
      <c r="G1605" t="s">
        <v>5168</v>
      </c>
      <c r="H1605" s="1" t="s">
        <v>5169</v>
      </c>
      <c r="I1605" s="3">
        <v>43922</v>
      </c>
      <c r="J1605" t="s">
        <v>68</v>
      </c>
      <c r="K1605" s="2">
        <v>208587.8</v>
      </c>
      <c r="L1605" s="2">
        <v>198158.41</v>
      </c>
      <c r="M1605" s="2">
        <v>0</v>
      </c>
      <c r="N1605" s="2">
        <v>0</v>
      </c>
      <c r="O1605" s="2">
        <v>177299.63</v>
      </c>
      <c r="P1605" s="2">
        <v>0</v>
      </c>
      <c r="Q1605" s="2">
        <v>0</v>
      </c>
      <c r="R1605" s="2">
        <v>0</v>
      </c>
      <c r="S1605" s="2">
        <v>0</v>
      </c>
      <c r="T1605" s="2">
        <v>20858.78</v>
      </c>
      <c r="U1605" s="2">
        <v>0</v>
      </c>
      <c r="V1605" s="2">
        <v>10429.39</v>
      </c>
      <c r="W1605" s="2">
        <v>0</v>
      </c>
      <c r="X1605" s="2">
        <v>0</v>
      </c>
      <c r="Y1605" s="2">
        <v>0</v>
      </c>
      <c r="Z1605" s="2">
        <v>0</v>
      </c>
      <c r="AA1605" t="s">
        <v>54</v>
      </c>
      <c r="AB1605" s="1" t="s">
        <v>69</v>
      </c>
      <c r="AC1605" t="s">
        <v>70</v>
      </c>
      <c r="AD1605" s="2">
        <v>208587.8</v>
      </c>
      <c r="AE1605" s="2">
        <v>198158.41</v>
      </c>
      <c r="AF1605" s="2">
        <v>177299.63</v>
      </c>
      <c r="AG1605" s="2">
        <v>20858.78</v>
      </c>
      <c r="AH1605" s="2">
        <v>0</v>
      </c>
      <c r="AI1605" s="2">
        <v>0</v>
      </c>
      <c r="AJ1605" s="2">
        <v>10429.39</v>
      </c>
      <c r="AK1605" s="2">
        <v>0</v>
      </c>
      <c r="AL1605" s="2">
        <v>0</v>
      </c>
      <c r="AM1605" s="2">
        <v>0</v>
      </c>
      <c r="AN1605" s="2">
        <v>0</v>
      </c>
      <c r="AO1605" s="2">
        <v>0</v>
      </c>
      <c r="AP1605" s="2">
        <v>0</v>
      </c>
      <c r="AQ1605" s="2">
        <v>0</v>
      </c>
      <c r="AR1605" s="2">
        <v>0</v>
      </c>
      <c r="AS1605" s="2">
        <v>0</v>
      </c>
      <c r="AT1605" s="3">
        <v>44266</v>
      </c>
      <c r="AU1605" t="s">
        <v>71</v>
      </c>
      <c r="AV1605" t="s">
        <v>72</v>
      </c>
      <c r="AX1605" t="s">
        <v>73</v>
      </c>
    </row>
    <row r="1606" spans="1:50" x14ac:dyDescent="0.25">
      <c r="A1606" t="s">
        <v>67</v>
      </c>
      <c r="B1606" t="s">
        <v>5170</v>
      </c>
      <c r="C1606" t="str">
        <f>MID(Tabuľka1[[#This Row],[projekt_kod]],7,4)</f>
        <v>H539</v>
      </c>
      <c r="D1606" t="s">
        <v>5171</v>
      </c>
      <c r="E1606" t="s">
        <v>50</v>
      </c>
      <c r="F1606" t="s">
        <v>50</v>
      </c>
      <c r="G1606" t="s">
        <v>5172</v>
      </c>
      <c r="H1606" s="1" t="s">
        <v>5173</v>
      </c>
      <c r="I1606" s="3">
        <v>43888</v>
      </c>
      <c r="J1606" t="s">
        <v>68</v>
      </c>
      <c r="K1606" s="2">
        <v>83987.59</v>
      </c>
      <c r="L1606" s="2">
        <v>79788.210500000001</v>
      </c>
      <c r="M1606" s="2">
        <v>0</v>
      </c>
      <c r="N1606" s="2">
        <v>0</v>
      </c>
      <c r="O1606" s="2">
        <v>71389.451499999996</v>
      </c>
      <c r="P1606" s="2">
        <v>0</v>
      </c>
      <c r="Q1606" s="2">
        <v>0</v>
      </c>
      <c r="R1606" s="2">
        <v>0</v>
      </c>
      <c r="S1606" s="2">
        <v>0</v>
      </c>
      <c r="T1606" s="2">
        <v>8398.759</v>
      </c>
      <c r="U1606" s="2">
        <v>0</v>
      </c>
      <c r="V1606" s="2">
        <v>4199.3795</v>
      </c>
      <c r="W1606" s="2">
        <v>0</v>
      </c>
      <c r="X1606" s="2">
        <v>0</v>
      </c>
      <c r="Y1606" s="2">
        <v>0</v>
      </c>
      <c r="Z1606" s="2">
        <v>0</v>
      </c>
      <c r="AA1606" t="s">
        <v>54</v>
      </c>
      <c r="AB1606" s="1" t="s">
        <v>69</v>
      </c>
      <c r="AC1606" t="s">
        <v>70</v>
      </c>
      <c r="AD1606" s="2">
        <v>83987.59</v>
      </c>
      <c r="AE1606" s="2">
        <v>79788.210500000001</v>
      </c>
      <c r="AF1606" s="2">
        <v>71389.451499999996</v>
      </c>
      <c r="AG1606" s="2">
        <v>8398.759</v>
      </c>
      <c r="AH1606" s="2">
        <v>0</v>
      </c>
      <c r="AI1606" s="2">
        <v>0</v>
      </c>
      <c r="AJ1606" s="2">
        <v>4199.3795</v>
      </c>
      <c r="AK1606" s="2">
        <v>0</v>
      </c>
      <c r="AL1606" s="2">
        <v>0</v>
      </c>
      <c r="AM1606" s="2">
        <v>0</v>
      </c>
      <c r="AN1606" s="2">
        <v>0</v>
      </c>
      <c r="AO1606" s="2">
        <v>0</v>
      </c>
      <c r="AP1606" s="2">
        <v>0</v>
      </c>
      <c r="AQ1606" s="2">
        <v>0</v>
      </c>
      <c r="AR1606" s="2">
        <v>0</v>
      </c>
      <c r="AS1606" s="2">
        <v>0</v>
      </c>
      <c r="AT1606" s="3">
        <v>44267</v>
      </c>
      <c r="AU1606" t="s">
        <v>71</v>
      </c>
      <c r="AV1606" t="s">
        <v>72</v>
      </c>
      <c r="AX1606" t="s">
        <v>73</v>
      </c>
    </row>
    <row r="1607" spans="1:50" x14ac:dyDescent="0.25">
      <c r="A1607" t="s">
        <v>67</v>
      </c>
      <c r="B1607" t="s">
        <v>5174</v>
      </c>
      <c r="C1607" t="str">
        <f>MID(Tabuľka1[[#This Row],[projekt_kod]],7,4)</f>
        <v>H540</v>
      </c>
      <c r="D1607" t="s">
        <v>5175</v>
      </c>
      <c r="E1607" t="s">
        <v>50</v>
      </c>
      <c r="F1607" t="s">
        <v>50</v>
      </c>
      <c r="G1607" t="s">
        <v>5176</v>
      </c>
      <c r="H1607" s="1" t="s">
        <v>5177</v>
      </c>
      <c r="I1607" s="3">
        <v>43852</v>
      </c>
      <c r="J1607" t="s">
        <v>68</v>
      </c>
      <c r="K1607" s="2">
        <v>209508.14</v>
      </c>
      <c r="L1607" s="2">
        <v>199032.73300000001</v>
      </c>
      <c r="M1607" s="2">
        <v>0</v>
      </c>
      <c r="N1607" s="2">
        <v>0</v>
      </c>
      <c r="O1607" s="2">
        <v>178081.91899999999</v>
      </c>
      <c r="P1607" s="2">
        <v>0</v>
      </c>
      <c r="Q1607" s="2">
        <v>0</v>
      </c>
      <c r="R1607" s="2">
        <v>0</v>
      </c>
      <c r="S1607" s="2">
        <v>0</v>
      </c>
      <c r="T1607" s="2">
        <v>20950.813999999998</v>
      </c>
      <c r="U1607" s="2">
        <v>0</v>
      </c>
      <c r="V1607" s="2">
        <v>10475.406999999999</v>
      </c>
      <c r="W1607" s="2">
        <v>0</v>
      </c>
      <c r="X1607" s="2">
        <v>0</v>
      </c>
      <c r="Y1607" s="2">
        <v>0</v>
      </c>
      <c r="Z1607" s="2">
        <v>0</v>
      </c>
      <c r="AA1607" t="s">
        <v>54</v>
      </c>
      <c r="AB1607" s="1" t="s">
        <v>69</v>
      </c>
      <c r="AC1607" t="s">
        <v>70</v>
      </c>
      <c r="AD1607" s="2">
        <v>209508.14</v>
      </c>
      <c r="AE1607" s="2">
        <v>199032.73300000001</v>
      </c>
      <c r="AF1607" s="2">
        <v>178081.91899999999</v>
      </c>
      <c r="AG1607" s="2">
        <v>20950.813999999998</v>
      </c>
      <c r="AH1607" s="2">
        <v>0</v>
      </c>
      <c r="AI1607" s="2">
        <v>0</v>
      </c>
      <c r="AJ1607" s="2">
        <v>10475.406999999999</v>
      </c>
      <c r="AK1607" s="2">
        <v>0</v>
      </c>
      <c r="AL1607" s="2">
        <v>0</v>
      </c>
      <c r="AM1607" s="2">
        <v>0</v>
      </c>
      <c r="AN1607" s="2">
        <v>0</v>
      </c>
      <c r="AO1607" s="2">
        <v>0</v>
      </c>
      <c r="AP1607" s="2">
        <v>0</v>
      </c>
      <c r="AQ1607" s="2">
        <v>0</v>
      </c>
      <c r="AR1607" s="2">
        <v>0</v>
      </c>
      <c r="AS1607" s="2">
        <v>0</v>
      </c>
      <c r="AT1607" s="3">
        <v>44258</v>
      </c>
      <c r="AU1607" t="s">
        <v>71</v>
      </c>
      <c r="AV1607" t="s">
        <v>72</v>
      </c>
      <c r="AX1607" t="s">
        <v>73</v>
      </c>
    </row>
    <row r="1608" spans="1:50" x14ac:dyDescent="0.25">
      <c r="A1608" t="s">
        <v>67</v>
      </c>
      <c r="B1608" t="s">
        <v>5178</v>
      </c>
      <c r="C1608" t="str">
        <f>MID(Tabuľka1[[#This Row],[projekt_kod]],7,4)</f>
        <v>H547</v>
      </c>
      <c r="D1608" t="s">
        <v>5179</v>
      </c>
      <c r="E1608" t="s">
        <v>50</v>
      </c>
      <c r="F1608" t="s">
        <v>50</v>
      </c>
      <c r="G1608" t="s">
        <v>5180</v>
      </c>
      <c r="H1608" s="1" t="s">
        <v>5181</v>
      </c>
      <c r="I1608" s="3">
        <v>43861</v>
      </c>
      <c r="J1608" t="s">
        <v>68</v>
      </c>
      <c r="K1608" s="2">
        <v>95506.37</v>
      </c>
      <c r="L1608" s="2">
        <v>90731.051500000001</v>
      </c>
      <c r="M1608" s="2">
        <v>0</v>
      </c>
      <c r="N1608" s="2">
        <v>0</v>
      </c>
      <c r="O1608" s="2">
        <v>81180.414499999999</v>
      </c>
      <c r="P1608" s="2">
        <v>0</v>
      </c>
      <c r="Q1608" s="2">
        <v>0</v>
      </c>
      <c r="R1608" s="2">
        <v>0</v>
      </c>
      <c r="S1608" s="2">
        <v>0</v>
      </c>
      <c r="T1608" s="2">
        <v>9550.6370000000006</v>
      </c>
      <c r="U1608" s="2">
        <v>0</v>
      </c>
      <c r="V1608" s="2">
        <v>4775.3185000000003</v>
      </c>
      <c r="W1608" s="2">
        <v>0</v>
      </c>
      <c r="X1608" s="2">
        <v>0</v>
      </c>
      <c r="Y1608" s="2">
        <v>0</v>
      </c>
      <c r="Z1608" s="2">
        <v>0</v>
      </c>
      <c r="AA1608" t="s">
        <v>54</v>
      </c>
      <c r="AB1608" s="1" t="s">
        <v>69</v>
      </c>
      <c r="AC1608" t="s">
        <v>70</v>
      </c>
      <c r="AD1608" s="2">
        <v>95506.37</v>
      </c>
      <c r="AE1608" s="2">
        <v>90731.051500000001</v>
      </c>
      <c r="AF1608" s="2">
        <v>81180.414499999999</v>
      </c>
      <c r="AG1608" s="2">
        <v>9550.6370000000006</v>
      </c>
      <c r="AH1608" s="2">
        <v>0</v>
      </c>
      <c r="AI1608" s="2">
        <v>0</v>
      </c>
      <c r="AJ1608" s="2">
        <v>4775.3185000000003</v>
      </c>
      <c r="AK1608" s="2">
        <v>0</v>
      </c>
      <c r="AL1608" s="2">
        <v>0</v>
      </c>
      <c r="AM1608" s="2">
        <v>0</v>
      </c>
      <c r="AN1608" s="2">
        <v>0</v>
      </c>
      <c r="AO1608" s="2">
        <v>0</v>
      </c>
      <c r="AP1608" s="2">
        <v>0</v>
      </c>
      <c r="AQ1608" s="2">
        <v>0</v>
      </c>
      <c r="AR1608" s="2">
        <v>0</v>
      </c>
      <c r="AS1608" s="2">
        <v>0</v>
      </c>
      <c r="AT1608" s="3">
        <v>44259</v>
      </c>
      <c r="AU1608" t="s">
        <v>71</v>
      </c>
      <c r="AV1608" t="s">
        <v>72</v>
      </c>
      <c r="AX1608" t="s">
        <v>73</v>
      </c>
    </row>
    <row r="1609" spans="1:50" x14ac:dyDescent="0.25">
      <c r="A1609" t="s">
        <v>67</v>
      </c>
      <c r="B1609" t="s">
        <v>5182</v>
      </c>
      <c r="C1609" t="str">
        <f>MID(Tabuľka1[[#This Row],[projekt_kod]],7,4)</f>
        <v>H551</v>
      </c>
      <c r="D1609" t="s">
        <v>5183</v>
      </c>
      <c r="E1609" t="s">
        <v>50</v>
      </c>
      <c r="F1609" t="s">
        <v>50</v>
      </c>
      <c r="G1609" t="s">
        <v>5184</v>
      </c>
      <c r="H1609" s="1" t="s">
        <v>5185</v>
      </c>
      <c r="I1609" s="3">
        <v>43818</v>
      </c>
      <c r="J1609" t="s">
        <v>68</v>
      </c>
      <c r="K1609" s="2">
        <v>183645.1</v>
      </c>
      <c r="L1609" s="2">
        <v>172626.394</v>
      </c>
      <c r="M1609" s="2">
        <v>0</v>
      </c>
      <c r="N1609" s="2">
        <v>0</v>
      </c>
      <c r="O1609" s="2">
        <v>156098.33499999999</v>
      </c>
      <c r="P1609" s="2">
        <v>0</v>
      </c>
      <c r="Q1609" s="2">
        <v>0</v>
      </c>
      <c r="R1609" s="2">
        <v>0</v>
      </c>
      <c r="S1609" s="2">
        <v>0</v>
      </c>
      <c r="T1609" s="2">
        <v>16528.059000000001</v>
      </c>
      <c r="U1609" s="2">
        <v>0</v>
      </c>
      <c r="V1609" s="2">
        <v>11018.706</v>
      </c>
      <c r="W1609" s="2">
        <v>0</v>
      </c>
      <c r="X1609" s="2">
        <v>0</v>
      </c>
      <c r="Y1609" s="2">
        <v>0</v>
      </c>
      <c r="Z1609" s="2">
        <v>0</v>
      </c>
      <c r="AA1609" t="s">
        <v>54</v>
      </c>
      <c r="AB1609" s="1" t="s">
        <v>69</v>
      </c>
      <c r="AC1609" t="s">
        <v>70</v>
      </c>
      <c r="AD1609" s="2">
        <v>183645.1</v>
      </c>
      <c r="AE1609" s="2">
        <v>172626.394</v>
      </c>
      <c r="AF1609" s="2">
        <v>156098.33499999999</v>
      </c>
      <c r="AG1609" s="2">
        <v>16528.059000000001</v>
      </c>
      <c r="AH1609" s="2">
        <v>0</v>
      </c>
      <c r="AI1609" s="2">
        <v>0</v>
      </c>
      <c r="AJ1609" s="2">
        <v>11018.706</v>
      </c>
      <c r="AK1609" s="2">
        <v>0</v>
      </c>
      <c r="AL1609" s="2">
        <v>0</v>
      </c>
      <c r="AM1609" s="2">
        <v>0</v>
      </c>
      <c r="AN1609" s="2">
        <v>0</v>
      </c>
      <c r="AO1609" s="2">
        <v>0</v>
      </c>
      <c r="AP1609" s="2">
        <v>0</v>
      </c>
      <c r="AQ1609" s="2">
        <v>0</v>
      </c>
      <c r="AR1609" s="2">
        <v>0</v>
      </c>
      <c r="AS1609" s="2">
        <v>0</v>
      </c>
      <c r="AT1609" s="3">
        <v>44105</v>
      </c>
      <c r="AU1609" t="s">
        <v>71</v>
      </c>
      <c r="AV1609" t="s">
        <v>72</v>
      </c>
      <c r="AX1609" t="s">
        <v>73</v>
      </c>
    </row>
    <row r="1610" spans="1:50" x14ac:dyDescent="0.25">
      <c r="A1610" t="s">
        <v>67</v>
      </c>
      <c r="B1610" t="s">
        <v>5186</v>
      </c>
      <c r="C1610" t="str">
        <f>MID(Tabuľka1[[#This Row],[projekt_kod]],7,4)</f>
        <v>H553</v>
      </c>
      <c r="D1610" t="s">
        <v>5187</v>
      </c>
      <c r="E1610" t="s">
        <v>50</v>
      </c>
      <c r="F1610" t="s">
        <v>50</v>
      </c>
      <c r="G1610" t="s">
        <v>5188</v>
      </c>
      <c r="H1610" s="1" t="s">
        <v>5189</v>
      </c>
      <c r="I1610" s="3">
        <v>43861</v>
      </c>
      <c r="J1610" t="s">
        <v>68</v>
      </c>
      <c r="K1610" s="2">
        <v>146347.13</v>
      </c>
      <c r="L1610" s="2">
        <v>137566.30220000001</v>
      </c>
      <c r="M1610" s="2">
        <v>0</v>
      </c>
      <c r="N1610" s="2">
        <v>0</v>
      </c>
      <c r="O1610" s="2">
        <v>124395.06050000001</v>
      </c>
      <c r="P1610" s="2">
        <v>0</v>
      </c>
      <c r="Q1610" s="2">
        <v>0</v>
      </c>
      <c r="R1610" s="2">
        <v>0</v>
      </c>
      <c r="S1610" s="2">
        <v>0</v>
      </c>
      <c r="T1610" s="2">
        <v>13171.2417</v>
      </c>
      <c r="U1610" s="2">
        <v>0</v>
      </c>
      <c r="V1610" s="2">
        <v>8780.8277999999991</v>
      </c>
      <c r="W1610" s="2">
        <v>0</v>
      </c>
      <c r="X1610" s="2">
        <v>0</v>
      </c>
      <c r="Y1610" s="2">
        <v>0</v>
      </c>
      <c r="Z1610" s="2">
        <v>0</v>
      </c>
      <c r="AA1610" t="s">
        <v>54</v>
      </c>
      <c r="AB1610" s="1" t="s">
        <v>69</v>
      </c>
      <c r="AC1610" t="s">
        <v>70</v>
      </c>
      <c r="AD1610" s="2">
        <v>146347.13</v>
      </c>
      <c r="AE1610" s="2">
        <v>137566.30220000001</v>
      </c>
      <c r="AF1610" s="2">
        <v>124395.06050000001</v>
      </c>
      <c r="AG1610" s="2">
        <v>13171.2417</v>
      </c>
      <c r="AH1610" s="2">
        <v>0</v>
      </c>
      <c r="AI1610" s="2">
        <v>0</v>
      </c>
      <c r="AJ1610" s="2">
        <v>8780.8277999999991</v>
      </c>
      <c r="AK1610" s="2">
        <v>0</v>
      </c>
      <c r="AL1610" s="2">
        <v>0</v>
      </c>
      <c r="AM1610" s="2">
        <v>0</v>
      </c>
      <c r="AN1610" s="2">
        <v>0</v>
      </c>
      <c r="AO1610" s="2">
        <v>0</v>
      </c>
      <c r="AP1610" s="2">
        <v>0</v>
      </c>
      <c r="AQ1610" s="2">
        <v>0</v>
      </c>
      <c r="AR1610" s="2">
        <v>0</v>
      </c>
      <c r="AS1610" s="2">
        <v>0</v>
      </c>
      <c r="AT1610" s="3">
        <v>44224</v>
      </c>
      <c r="AU1610" t="s">
        <v>71</v>
      </c>
      <c r="AV1610" t="s">
        <v>72</v>
      </c>
      <c r="AX1610" t="s">
        <v>73</v>
      </c>
    </row>
    <row r="1611" spans="1:50" x14ac:dyDescent="0.25">
      <c r="A1611" t="s">
        <v>67</v>
      </c>
      <c r="B1611" t="s">
        <v>5190</v>
      </c>
      <c r="C1611" t="str">
        <f>MID(Tabuľka1[[#This Row],[projekt_kod]],7,4)</f>
        <v>H557</v>
      </c>
      <c r="D1611" t="s">
        <v>5191</v>
      </c>
      <c r="E1611" t="s">
        <v>50</v>
      </c>
      <c r="F1611" t="s">
        <v>50</v>
      </c>
      <c r="G1611" t="s">
        <v>5192</v>
      </c>
      <c r="H1611" s="1" t="s">
        <v>5193</v>
      </c>
      <c r="I1611" s="3">
        <v>43942</v>
      </c>
      <c r="J1611" t="s">
        <v>68</v>
      </c>
      <c r="K1611" s="2">
        <v>210011.33</v>
      </c>
      <c r="L1611" s="2">
        <v>199510.7635</v>
      </c>
      <c r="M1611" s="2">
        <v>0</v>
      </c>
      <c r="N1611" s="2">
        <v>0</v>
      </c>
      <c r="O1611" s="2">
        <v>178509.6305</v>
      </c>
      <c r="P1611" s="2">
        <v>0</v>
      </c>
      <c r="Q1611" s="2">
        <v>0</v>
      </c>
      <c r="R1611" s="2">
        <v>0</v>
      </c>
      <c r="S1611" s="2">
        <v>0</v>
      </c>
      <c r="T1611" s="2">
        <v>21001.133000000002</v>
      </c>
      <c r="U1611" s="2">
        <v>0</v>
      </c>
      <c r="V1611" s="2">
        <v>10500.566500000001</v>
      </c>
      <c r="W1611" s="2">
        <v>0</v>
      </c>
      <c r="X1611" s="2">
        <v>0</v>
      </c>
      <c r="Y1611" s="2">
        <v>0</v>
      </c>
      <c r="Z1611" s="2">
        <v>0</v>
      </c>
      <c r="AA1611" t="s">
        <v>54</v>
      </c>
      <c r="AB1611" s="1" t="s">
        <v>69</v>
      </c>
      <c r="AC1611" t="s">
        <v>70</v>
      </c>
      <c r="AD1611" s="2">
        <v>210011.33</v>
      </c>
      <c r="AE1611" s="2">
        <v>199510.7635</v>
      </c>
      <c r="AF1611" s="2">
        <v>178509.6305</v>
      </c>
      <c r="AG1611" s="2">
        <v>21001.133000000002</v>
      </c>
      <c r="AH1611" s="2">
        <v>0</v>
      </c>
      <c r="AI1611" s="2">
        <v>0</v>
      </c>
      <c r="AJ1611" s="2">
        <v>10500.566500000001</v>
      </c>
      <c r="AK1611" s="2">
        <v>0</v>
      </c>
      <c r="AL1611" s="2">
        <v>0</v>
      </c>
      <c r="AM1611" s="2">
        <v>0</v>
      </c>
      <c r="AN1611" s="2">
        <v>0</v>
      </c>
      <c r="AO1611" s="2">
        <v>0</v>
      </c>
      <c r="AP1611" s="2">
        <v>0</v>
      </c>
      <c r="AQ1611" s="2">
        <v>0</v>
      </c>
      <c r="AR1611" s="2">
        <v>0</v>
      </c>
      <c r="AS1611" s="2">
        <v>0</v>
      </c>
      <c r="AT1611" s="3">
        <v>44127</v>
      </c>
      <c r="AX1611" t="s">
        <v>73</v>
      </c>
    </row>
    <row r="1612" spans="1:50" x14ac:dyDescent="0.25">
      <c r="A1612" t="s">
        <v>67</v>
      </c>
      <c r="B1612" t="s">
        <v>5194</v>
      </c>
      <c r="C1612" t="str">
        <f>MID(Tabuľka1[[#This Row],[projekt_kod]],7,4)</f>
        <v>H577</v>
      </c>
      <c r="D1612" t="s">
        <v>5195</v>
      </c>
      <c r="E1612" t="s">
        <v>50</v>
      </c>
      <c r="F1612" t="s">
        <v>50</v>
      </c>
      <c r="G1612" t="s">
        <v>5196</v>
      </c>
      <c r="H1612" s="1" t="s">
        <v>5197</v>
      </c>
      <c r="I1612" s="3">
        <v>43887</v>
      </c>
      <c r="J1612" t="s">
        <v>68</v>
      </c>
      <c r="K1612" s="2">
        <v>216286.33</v>
      </c>
      <c r="L1612" s="2">
        <v>198983.42360000001</v>
      </c>
      <c r="M1612" s="2">
        <v>0</v>
      </c>
      <c r="N1612" s="2">
        <v>0</v>
      </c>
      <c r="O1612" s="2">
        <v>183843.3805</v>
      </c>
      <c r="P1612" s="2">
        <v>0</v>
      </c>
      <c r="Q1612" s="2">
        <v>0</v>
      </c>
      <c r="R1612" s="2">
        <v>0</v>
      </c>
      <c r="S1612" s="2">
        <v>0</v>
      </c>
      <c r="T1612" s="2">
        <v>15140.043100000001</v>
      </c>
      <c r="U1612" s="2">
        <v>0</v>
      </c>
      <c r="V1612" s="2">
        <v>17302.9064</v>
      </c>
      <c r="W1612" s="2">
        <v>0</v>
      </c>
      <c r="X1612" s="2">
        <v>0</v>
      </c>
      <c r="Y1612" s="2">
        <v>0</v>
      </c>
      <c r="Z1612" s="2">
        <v>0</v>
      </c>
      <c r="AA1612" t="s">
        <v>54</v>
      </c>
      <c r="AB1612" s="1" t="s">
        <v>69</v>
      </c>
      <c r="AC1612" t="s">
        <v>70</v>
      </c>
      <c r="AD1612" s="2">
        <v>216286.33</v>
      </c>
      <c r="AE1612" s="2">
        <v>198983.42360000001</v>
      </c>
      <c r="AF1612" s="2">
        <v>183843.3805</v>
      </c>
      <c r="AG1612" s="2">
        <v>15140.043100000001</v>
      </c>
      <c r="AH1612" s="2">
        <v>0</v>
      </c>
      <c r="AI1612" s="2">
        <v>0</v>
      </c>
      <c r="AJ1612" s="2">
        <v>17302.9064</v>
      </c>
      <c r="AK1612" s="2">
        <v>0</v>
      </c>
      <c r="AL1612" s="2">
        <v>0</v>
      </c>
      <c r="AM1612" s="2">
        <v>0</v>
      </c>
      <c r="AN1612" s="2">
        <v>0</v>
      </c>
      <c r="AO1612" s="2">
        <v>0</v>
      </c>
      <c r="AP1612" s="2">
        <v>0</v>
      </c>
      <c r="AQ1612" s="2">
        <v>0</v>
      </c>
      <c r="AR1612" s="2">
        <v>0</v>
      </c>
      <c r="AS1612" s="2">
        <v>0</v>
      </c>
      <c r="AT1612" s="3">
        <v>44105</v>
      </c>
      <c r="AU1612" t="s">
        <v>71</v>
      </c>
      <c r="AV1612" t="s">
        <v>72</v>
      </c>
      <c r="AX1612" t="s">
        <v>73</v>
      </c>
    </row>
    <row r="1613" spans="1:50" x14ac:dyDescent="0.25">
      <c r="A1613" t="s">
        <v>67</v>
      </c>
      <c r="B1613" t="s">
        <v>5198</v>
      </c>
      <c r="C1613" t="str">
        <f>MID(Tabuľka1[[#This Row],[projekt_kod]],7,4)</f>
        <v>H579</v>
      </c>
      <c r="D1613" t="s">
        <v>5199</v>
      </c>
      <c r="E1613" t="s">
        <v>50</v>
      </c>
      <c r="F1613" t="s">
        <v>50</v>
      </c>
      <c r="G1613" t="s">
        <v>5200</v>
      </c>
      <c r="H1613" s="1" t="s">
        <v>5201</v>
      </c>
      <c r="I1613" s="3">
        <v>43914</v>
      </c>
      <c r="J1613" t="s">
        <v>68</v>
      </c>
      <c r="K1613" s="2">
        <v>128601.2</v>
      </c>
      <c r="L1613" s="2">
        <v>122171.14</v>
      </c>
      <c r="M1613" s="2">
        <v>0</v>
      </c>
      <c r="N1613" s="2">
        <v>0</v>
      </c>
      <c r="O1613" s="2">
        <v>109311.02</v>
      </c>
      <c r="P1613" s="2">
        <v>0</v>
      </c>
      <c r="Q1613" s="2">
        <v>0</v>
      </c>
      <c r="R1613" s="2">
        <v>0</v>
      </c>
      <c r="S1613" s="2">
        <v>0</v>
      </c>
      <c r="T1613" s="2">
        <v>12860.12</v>
      </c>
      <c r="U1613" s="2">
        <v>0</v>
      </c>
      <c r="V1613" s="2">
        <v>6430.06</v>
      </c>
      <c r="W1613" s="2">
        <v>0</v>
      </c>
      <c r="X1613" s="2">
        <v>0</v>
      </c>
      <c r="Y1613" s="2">
        <v>0</v>
      </c>
      <c r="Z1613" s="2">
        <v>0</v>
      </c>
      <c r="AA1613" t="s">
        <v>54</v>
      </c>
      <c r="AB1613" s="1" t="s">
        <v>69</v>
      </c>
      <c r="AC1613" t="s">
        <v>70</v>
      </c>
      <c r="AD1613" s="2">
        <v>128601.2</v>
      </c>
      <c r="AE1613" s="2">
        <v>122171.14</v>
      </c>
      <c r="AF1613" s="2">
        <v>109311.02</v>
      </c>
      <c r="AG1613" s="2">
        <v>12860.12</v>
      </c>
      <c r="AH1613" s="2">
        <v>0</v>
      </c>
      <c r="AI1613" s="2">
        <v>0</v>
      </c>
      <c r="AJ1613" s="2">
        <v>6430.06</v>
      </c>
      <c r="AK1613" s="2">
        <v>0</v>
      </c>
      <c r="AL1613" s="2">
        <v>0</v>
      </c>
      <c r="AM1613" s="2">
        <v>0</v>
      </c>
      <c r="AN1613" s="2">
        <v>0</v>
      </c>
      <c r="AO1613" s="2">
        <v>0</v>
      </c>
      <c r="AP1613" s="2">
        <v>0</v>
      </c>
      <c r="AQ1613" s="2">
        <v>0</v>
      </c>
      <c r="AR1613" s="2">
        <v>0</v>
      </c>
      <c r="AS1613" s="2">
        <v>0</v>
      </c>
      <c r="AT1613" s="3">
        <v>44216</v>
      </c>
      <c r="AU1613" t="s">
        <v>71</v>
      </c>
      <c r="AV1613" t="s">
        <v>72</v>
      </c>
      <c r="AX1613" t="s">
        <v>73</v>
      </c>
    </row>
    <row r="1614" spans="1:50" x14ac:dyDescent="0.25">
      <c r="A1614" t="s">
        <v>67</v>
      </c>
      <c r="B1614" t="s">
        <v>5202</v>
      </c>
      <c r="C1614" t="str">
        <f>MID(Tabuľka1[[#This Row],[projekt_kod]],7,4)</f>
        <v>H590</v>
      </c>
      <c r="D1614" t="s">
        <v>5203</v>
      </c>
      <c r="E1614" t="s">
        <v>50</v>
      </c>
      <c r="F1614" t="s">
        <v>50</v>
      </c>
      <c r="G1614" t="s">
        <v>5204</v>
      </c>
      <c r="H1614" s="1" t="s">
        <v>5205</v>
      </c>
      <c r="I1614" s="3">
        <v>43887</v>
      </c>
      <c r="J1614" t="s">
        <v>68</v>
      </c>
      <c r="K1614" s="2">
        <v>210505.64</v>
      </c>
      <c r="L1614" s="2">
        <v>199980.35800000001</v>
      </c>
      <c r="M1614" s="2">
        <v>0</v>
      </c>
      <c r="N1614" s="2">
        <v>0</v>
      </c>
      <c r="O1614" s="2">
        <v>178929.79399999999</v>
      </c>
      <c r="P1614" s="2">
        <v>0</v>
      </c>
      <c r="Q1614" s="2">
        <v>0</v>
      </c>
      <c r="R1614" s="2">
        <v>0</v>
      </c>
      <c r="S1614" s="2">
        <v>0</v>
      </c>
      <c r="T1614" s="2">
        <v>21050.563999999998</v>
      </c>
      <c r="U1614" s="2">
        <v>0</v>
      </c>
      <c r="V1614" s="2">
        <v>10525.281999999999</v>
      </c>
      <c r="W1614" s="2">
        <v>0</v>
      </c>
      <c r="X1614" s="2">
        <v>0</v>
      </c>
      <c r="Y1614" s="2">
        <v>0</v>
      </c>
      <c r="Z1614" s="2">
        <v>0</v>
      </c>
      <c r="AA1614" t="s">
        <v>54</v>
      </c>
      <c r="AB1614" s="1" t="s">
        <v>69</v>
      </c>
      <c r="AC1614" t="s">
        <v>70</v>
      </c>
      <c r="AD1614" s="2">
        <v>210505.64</v>
      </c>
      <c r="AE1614" s="2">
        <v>199980.35800000001</v>
      </c>
      <c r="AF1614" s="2">
        <v>178929.79399999999</v>
      </c>
      <c r="AG1614" s="2">
        <v>21050.563999999998</v>
      </c>
      <c r="AH1614" s="2">
        <v>0</v>
      </c>
      <c r="AI1614" s="2">
        <v>0</v>
      </c>
      <c r="AJ1614" s="2">
        <v>10525.281999999999</v>
      </c>
      <c r="AK1614" s="2">
        <v>0</v>
      </c>
      <c r="AL1614" s="2">
        <v>0</v>
      </c>
      <c r="AM1614" s="2">
        <v>0</v>
      </c>
      <c r="AN1614" s="2">
        <v>0</v>
      </c>
      <c r="AO1614" s="2">
        <v>0</v>
      </c>
      <c r="AP1614" s="2">
        <v>0</v>
      </c>
      <c r="AQ1614" s="2">
        <v>0</v>
      </c>
      <c r="AR1614" s="2">
        <v>0</v>
      </c>
      <c r="AS1614" s="2">
        <v>0</v>
      </c>
      <c r="AT1614" s="3">
        <v>44221</v>
      </c>
      <c r="AU1614" t="s">
        <v>71</v>
      </c>
      <c r="AV1614" t="s">
        <v>72</v>
      </c>
      <c r="AX1614" t="s">
        <v>73</v>
      </c>
    </row>
    <row r="1615" spans="1:50" x14ac:dyDescent="0.25">
      <c r="A1615" t="s">
        <v>67</v>
      </c>
      <c r="B1615" t="s">
        <v>5206</v>
      </c>
      <c r="C1615" t="str">
        <f>MID(Tabuľka1[[#This Row],[projekt_kod]],7,4)</f>
        <v>H594</v>
      </c>
      <c r="D1615" t="s">
        <v>5207</v>
      </c>
      <c r="E1615" t="s">
        <v>60</v>
      </c>
      <c r="F1615" t="s">
        <v>50</v>
      </c>
      <c r="G1615" t="s">
        <v>5208</v>
      </c>
      <c r="H1615" s="1" t="s">
        <v>5209</v>
      </c>
      <c r="I1615" s="3">
        <v>43882</v>
      </c>
      <c r="J1615" t="s">
        <v>68</v>
      </c>
      <c r="K1615" s="2">
        <v>154000</v>
      </c>
      <c r="L1615" s="2">
        <v>130900</v>
      </c>
      <c r="M1615" s="2">
        <v>0</v>
      </c>
      <c r="N1615" s="2">
        <v>0</v>
      </c>
      <c r="O1615" s="2">
        <v>130900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23100</v>
      </c>
      <c r="W1615" s="2">
        <v>0</v>
      </c>
      <c r="X1615" s="2">
        <v>0</v>
      </c>
      <c r="Y1615" s="2">
        <v>0</v>
      </c>
      <c r="Z1615" s="2">
        <v>0</v>
      </c>
      <c r="AA1615" t="s">
        <v>54</v>
      </c>
      <c r="AB1615" s="1" t="s">
        <v>69</v>
      </c>
      <c r="AC1615" t="s">
        <v>70</v>
      </c>
      <c r="AD1615" s="2">
        <v>154000</v>
      </c>
      <c r="AE1615" s="2">
        <v>130900</v>
      </c>
      <c r="AF1615" s="2">
        <v>130900</v>
      </c>
      <c r="AG1615" s="2">
        <v>0</v>
      </c>
      <c r="AH1615" s="2">
        <v>0</v>
      </c>
      <c r="AI1615" s="2">
        <v>0</v>
      </c>
      <c r="AJ1615" s="2">
        <v>23100</v>
      </c>
      <c r="AK1615" s="2">
        <v>0</v>
      </c>
      <c r="AL1615" s="2">
        <v>0</v>
      </c>
      <c r="AM1615" s="2">
        <v>0</v>
      </c>
      <c r="AN1615" s="2">
        <v>0</v>
      </c>
      <c r="AO1615" s="2">
        <v>0</v>
      </c>
      <c r="AP1615" s="2">
        <v>0</v>
      </c>
      <c r="AQ1615" s="2">
        <v>0</v>
      </c>
      <c r="AR1615" s="2">
        <v>0</v>
      </c>
      <c r="AS1615" s="2">
        <v>0</v>
      </c>
      <c r="AT1615" s="3">
        <v>44117</v>
      </c>
      <c r="AX1615" t="s">
        <v>73</v>
      </c>
    </row>
    <row r="1616" spans="1:50" x14ac:dyDescent="0.25">
      <c r="A1616" t="s">
        <v>67</v>
      </c>
      <c r="B1616" t="s">
        <v>5210</v>
      </c>
      <c r="C1616" t="str">
        <f>MID(Tabuľka1[[#This Row],[projekt_kod]],7,4)</f>
        <v>H604</v>
      </c>
      <c r="D1616" t="s">
        <v>5211</v>
      </c>
      <c r="E1616" t="s">
        <v>50</v>
      </c>
      <c r="F1616" t="s">
        <v>50</v>
      </c>
      <c r="G1616" t="s">
        <v>5212</v>
      </c>
      <c r="H1616" s="1" t="s">
        <v>5213</v>
      </c>
      <c r="I1616" s="3">
        <v>43894</v>
      </c>
      <c r="J1616" t="s">
        <v>68</v>
      </c>
      <c r="K1616" s="2">
        <v>68486.66</v>
      </c>
      <c r="L1616" s="2">
        <v>65062.326999999997</v>
      </c>
      <c r="M1616" s="2">
        <v>0</v>
      </c>
      <c r="N1616" s="2">
        <v>0</v>
      </c>
      <c r="O1616" s="2">
        <v>58213.661</v>
      </c>
      <c r="P1616" s="2">
        <v>0</v>
      </c>
      <c r="Q1616" s="2">
        <v>0</v>
      </c>
      <c r="R1616" s="2">
        <v>0</v>
      </c>
      <c r="S1616" s="2">
        <v>0</v>
      </c>
      <c r="T1616" s="2">
        <v>6848.6660000000002</v>
      </c>
      <c r="U1616" s="2">
        <v>3424.3330000000001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t="s">
        <v>54</v>
      </c>
      <c r="AB1616" s="1" t="s">
        <v>69</v>
      </c>
      <c r="AC1616" t="s">
        <v>70</v>
      </c>
      <c r="AD1616" s="2">
        <v>68486.66</v>
      </c>
      <c r="AE1616" s="2">
        <v>65062.326999999997</v>
      </c>
      <c r="AF1616" s="2">
        <v>58213.661</v>
      </c>
      <c r="AG1616" s="2">
        <v>6848.6660000000002</v>
      </c>
      <c r="AH1616" s="2">
        <v>0</v>
      </c>
      <c r="AI1616" s="2">
        <v>3424.3330000000001</v>
      </c>
      <c r="AJ1616" s="2">
        <v>0</v>
      </c>
      <c r="AK1616" s="2">
        <v>0</v>
      </c>
      <c r="AL1616" s="2">
        <v>0</v>
      </c>
      <c r="AM1616" s="2">
        <v>0</v>
      </c>
      <c r="AN1616" s="2">
        <v>0</v>
      </c>
      <c r="AO1616" s="2">
        <v>0</v>
      </c>
      <c r="AP1616" s="2">
        <v>0</v>
      </c>
      <c r="AQ1616" s="2">
        <v>0</v>
      </c>
      <c r="AR1616" s="2">
        <v>0</v>
      </c>
      <c r="AS1616" s="2">
        <v>0</v>
      </c>
      <c r="AT1616" s="3">
        <v>44271</v>
      </c>
      <c r="AU1616" t="s">
        <v>71</v>
      </c>
      <c r="AV1616" t="s">
        <v>72</v>
      </c>
      <c r="AX1616" t="s">
        <v>73</v>
      </c>
    </row>
    <row r="1617" spans="1:50" x14ac:dyDescent="0.25">
      <c r="A1617" t="s">
        <v>67</v>
      </c>
      <c r="B1617" t="s">
        <v>5214</v>
      </c>
      <c r="C1617" t="str">
        <f>MID(Tabuľka1[[#This Row],[projekt_kod]],7,4)</f>
        <v>H614</v>
      </c>
      <c r="D1617" t="s">
        <v>5215</v>
      </c>
      <c r="E1617" t="s">
        <v>50</v>
      </c>
      <c r="F1617" t="s">
        <v>50</v>
      </c>
      <c r="G1617" t="s">
        <v>5216</v>
      </c>
      <c r="H1617" s="1" t="s">
        <v>5217</v>
      </c>
      <c r="I1617" s="3">
        <v>43818</v>
      </c>
      <c r="J1617" t="s">
        <v>68</v>
      </c>
      <c r="K1617" s="2">
        <v>202678.15</v>
      </c>
      <c r="L1617" s="2">
        <v>190517.46100000001</v>
      </c>
      <c r="M1617" s="2">
        <v>0</v>
      </c>
      <c r="N1617" s="2">
        <v>0</v>
      </c>
      <c r="O1617" s="2">
        <v>172276.42749999999</v>
      </c>
      <c r="P1617" s="2">
        <v>0</v>
      </c>
      <c r="Q1617" s="2">
        <v>0</v>
      </c>
      <c r="R1617" s="2">
        <v>0</v>
      </c>
      <c r="S1617" s="2">
        <v>0</v>
      </c>
      <c r="T1617" s="2">
        <v>18241.033500000001</v>
      </c>
      <c r="U1617" s="2">
        <v>0</v>
      </c>
      <c r="V1617" s="2">
        <v>12160.689</v>
      </c>
      <c r="W1617" s="2">
        <v>0</v>
      </c>
      <c r="X1617" s="2">
        <v>0</v>
      </c>
      <c r="Y1617" s="2">
        <v>0</v>
      </c>
      <c r="Z1617" s="2">
        <v>0</v>
      </c>
      <c r="AA1617" t="s">
        <v>54</v>
      </c>
      <c r="AB1617" s="1" t="s">
        <v>69</v>
      </c>
      <c r="AC1617" t="s">
        <v>70</v>
      </c>
      <c r="AD1617" s="2">
        <v>202678.15</v>
      </c>
      <c r="AE1617" s="2">
        <v>190517.46100000001</v>
      </c>
      <c r="AF1617" s="2">
        <v>172276.42749999999</v>
      </c>
      <c r="AG1617" s="2">
        <v>18241.033500000001</v>
      </c>
      <c r="AH1617" s="2">
        <v>0</v>
      </c>
      <c r="AI1617" s="2">
        <v>0</v>
      </c>
      <c r="AJ1617" s="2">
        <v>12160.689</v>
      </c>
      <c r="AK1617" s="2">
        <v>0</v>
      </c>
      <c r="AL1617" s="2">
        <v>0</v>
      </c>
      <c r="AM1617" s="2">
        <v>0</v>
      </c>
      <c r="AN1617" s="2">
        <v>0</v>
      </c>
      <c r="AO1617" s="2">
        <v>0</v>
      </c>
      <c r="AP1617" s="2">
        <v>0</v>
      </c>
      <c r="AQ1617" s="2">
        <v>0</v>
      </c>
      <c r="AR1617" s="2">
        <v>0</v>
      </c>
      <c r="AS1617" s="2">
        <v>0</v>
      </c>
      <c r="AT1617" s="3">
        <v>44218</v>
      </c>
      <c r="AX1617" t="s">
        <v>73</v>
      </c>
    </row>
    <row r="1618" spans="1:50" x14ac:dyDescent="0.25">
      <c r="A1618" t="s">
        <v>67</v>
      </c>
      <c r="B1618" t="s">
        <v>5218</v>
      </c>
      <c r="C1618" t="str">
        <f>MID(Tabuľka1[[#This Row],[projekt_kod]],7,4)</f>
        <v>H623</v>
      </c>
      <c r="D1618" t="s">
        <v>5219</v>
      </c>
      <c r="E1618" t="s">
        <v>50</v>
      </c>
      <c r="F1618" t="s">
        <v>50</v>
      </c>
      <c r="G1618" t="s">
        <v>5220</v>
      </c>
      <c r="H1618" s="1" t="s">
        <v>5221</v>
      </c>
      <c r="I1618" s="3">
        <v>43921</v>
      </c>
      <c r="J1618" t="s">
        <v>68</v>
      </c>
      <c r="K1618" s="2">
        <v>168111.1</v>
      </c>
      <c r="L1618" s="2">
        <v>149618.87899999999</v>
      </c>
      <c r="M1618" s="2">
        <v>0</v>
      </c>
      <c r="N1618" s="2">
        <v>0</v>
      </c>
      <c r="O1618" s="2">
        <v>142894.435</v>
      </c>
      <c r="P1618" s="2">
        <v>0</v>
      </c>
      <c r="Q1618" s="2">
        <v>0</v>
      </c>
      <c r="R1618" s="2">
        <v>0</v>
      </c>
      <c r="S1618" s="2">
        <v>0</v>
      </c>
      <c r="T1618" s="2">
        <v>6724.4440000000004</v>
      </c>
      <c r="U1618" s="2">
        <v>0</v>
      </c>
      <c r="V1618" s="2">
        <v>18492.221000000001</v>
      </c>
      <c r="W1618" s="2">
        <v>0</v>
      </c>
      <c r="X1618" s="2">
        <v>0</v>
      </c>
      <c r="Y1618" s="2">
        <v>0</v>
      </c>
      <c r="Z1618" s="2">
        <v>0</v>
      </c>
      <c r="AA1618" t="s">
        <v>54</v>
      </c>
      <c r="AB1618" s="1" t="s">
        <v>69</v>
      </c>
      <c r="AC1618" t="s">
        <v>70</v>
      </c>
      <c r="AD1618" s="2">
        <v>168111.1</v>
      </c>
      <c r="AE1618" s="2">
        <v>149618.87899999999</v>
      </c>
      <c r="AF1618" s="2">
        <v>142894.435</v>
      </c>
      <c r="AG1618" s="2">
        <v>6724.4440000000004</v>
      </c>
      <c r="AH1618" s="2">
        <v>0</v>
      </c>
      <c r="AI1618" s="2">
        <v>0</v>
      </c>
      <c r="AJ1618" s="2">
        <v>18492.221000000001</v>
      </c>
      <c r="AK1618" s="2">
        <v>0</v>
      </c>
      <c r="AL1618" s="2">
        <v>0</v>
      </c>
      <c r="AM1618" s="2">
        <v>0</v>
      </c>
      <c r="AN1618" s="2">
        <v>0</v>
      </c>
      <c r="AO1618" s="2">
        <v>0</v>
      </c>
      <c r="AP1618" s="2">
        <v>0</v>
      </c>
      <c r="AQ1618" s="2">
        <v>0</v>
      </c>
      <c r="AR1618" s="2">
        <v>0</v>
      </c>
      <c r="AS1618" s="2">
        <v>0</v>
      </c>
      <c r="AT1618" s="3">
        <v>44289</v>
      </c>
      <c r="AU1618" t="s">
        <v>71</v>
      </c>
      <c r="AV1618" t="s">
        <v>72</v>
      </c>
      <c r="AX1618" t="s">
        <v>73</v>
      </c>
    </row>
    <row r="1619" spans="1:50" x14ac:dyDescent="0.25">
      <c r="A1619" t="s">
        <v>67</v>
      </c>
      <c r="B1619" t="s">
        <v>5222</v>
      </c>
      <c r="C1619" t="str">
        <f>MID(Tabuľka1[[#This Row],[projekt_kod]],7,4)</f>
        <v>H629</v>
      </c>
      <c r="D1619" t="s">
        <v>5223</v>
      </c>
      <c r="E1619" t="s">
        <v>50</v>
      </c>
      <c r="F1619" t="s">
        <v>50</v>
      </c>
      <c r="G1619" t="s">
        <v>5224</v>
      </c>
      <c r="H1619" s="1" t="s">
        <v>5225</v>
      </c>
      <c r="I1619" s="3">
        <v>43922</v>
      </c>
      <c r="J1619" t="s">
        <v>68</v>
      </c>
      <c r="K1619" s="2">
        <v>101848.96000000001</v>
      </c>
      <c r="L1619" s="2">
        <v>96756.512000000002</v>
      </c>
      <c r="M1619" s="2">
        <v>0</v>
      </c>
      <c r="N1619" s="2">
        <v>0</v>
      </c>
      <c r="O1619" s="2">
        <v>86571.615999999995</v>
      </c>
      <c r="P1619" s="2">
        <v>0</v>
      </c>
      <c r="Q1619" s="2">
        <v>0</v>
      </c>
      <c r="R1619" s="2">
        <v>0</v>
      </c>
      <c r="S1619" s="2">
        <v>0</v>
      </c>
      <c r="T1619" s="2">
        <v>10184.896000000001</v>
      </c>
      <c r="U1619" s="2">
        <v>0</v>
      </c>
      <c r="V1619" s="2">
        <v>5092.4480000000003</v>
      </c>
      <c r="W1619" s="2">
        <v>0</v>
      </c>
      <c r="X1619" s="2">
        <v>0</v>
      </c>
      <c r="Y1619" s="2">
        <v>0</v>
      </c>
      <c r="Z1619" s="2">
        <v>0</v>
      </c>
      <c r="AA1619" t="s">
        <v>54</v>
      </c>
      <c r="AB1619" s="1" t="s">
        <v>69</v>
      </c>
      <c r="AC1619" t="s">
        <v>70</v>
      </c>
      <c r="AD1619" s="2">
        <v>101848.96000000001</v>
      </c>
      <c r="AE1619" s="2">
        <v>96756.512000000002</v>
      </c>
      <c r="AF1619" s="2">
        <v>86571.615999999995</v>
      </c>
      <c r="AG1619" s="2">
        <v>10184.896000000001</v>
      </c>
      <c r="AH1619" s="2">
        <v>0</v>
      </c>
      <c r="AI1619" s="2">
        <v>0</v>
      </c>
      <c r="AJ1619" s="2">
        <v>5092.4480000000003</v>
      </c>
      <c r="AK1619" s="2">
        <v>0</v>
      </c>
      <c r="AL1619" s="2">
        <v>0</v>
      </c>
      <c r="AM1619" s="2">
        <v>0</v>
      </c>
      <c r="AN1619" s="2">
        <v>0</v>
      </c>
      <c r="AO1619" s="2">
        <v>0</v>
      </c>
      <c r="AP1619" s="2">
        <v>0</v>
      </c>
      <c r="AQ1619" s="2">
        <v>0</v>
      </c>
      <c r="AR1619" s="2">
        <v>0</v>
      </c>
      <c r="AS1619" s="2">
        <v>0</v>
      </c>
      <c r="AT1619" s="3">
        <v>44281</v>
      </c>
      <c r="AU1619" t="s">
        <v>71</v>
      </c>
      <c r="AV1619" t="s">
        <v>72</v>
      </c>
      <c r="AX1619" t="s">
        <v>73</v>
      </c>
    </row>
    <row r="1620" spans="1:50" x14ac:dyDescent="0.25">
      <c r="A1620" t="s">
        <v>67</v>
      </c>
      <c r="B1620" t="s">
        <v>5226</v>
      </c>
      <c r="C1620" t="str">
        <f>MID(Tabuľka1[[#This Row],[projekt_kod]],7,4)</f>
        <v>H643</v>
      </c>
      <c r="D1620" t="s">
        <v>5227</v>
      </c>
      <c r="E1620" t="s">
        <v>50</v>
      </c>
      <c r="F1620" t="s">
        <v>50</v>
      </c>
      <c r="G1620" t="s">
        <v>5228</v>
      </c>
      <c r="H1620" s="1" t="s">
        <v>5229</v>
      </c>
      <c r="I1620" s="3">
        <v>43844</v>
      </c>
      <c r="J1620" t="s">
        <v>68</v>
      </c>
      <c r="K1620" s="2">
        <v>157848.76999999999</v>
      </c>
      <c r="L1620" s="2">
        <v>149956.3315</v>
      </c>
      <c r="M1620" s="2">
        <v>0</v>
      </c>
      <c r="N1620" s="2">
        <v>0</v>
      </c>
      <c r="O1620" s="2">
        <v>134171.45449999999</v>
      </c>
      <c r="P1620" s="2">
        <v>0</v>
      </c>
      <c r="Q1620" s="2">
        <v>0</v>
      </c>
      <c r="R1620" s="2">
        <v>0</v>
      </c>
      <c r="S1620" s="2">
        <v>0</v>
      </c>
      <c r="T1620" s="2">
        <v>15784.877</v>
      </c>
      <c r="U1620" s="2">
        <v>0</v>
      </c>
      <c r="V1620" s="2">
        <v>7892.4385000000002</v>
      </c>
      <c r="W1620" s="2">
        <v>0</v>
      </c>
      <c r="X1620" s="2">
        <v>0</v>
      </c>
      <c r="Y1620" s="2">
        <v>0</v>
      </c>
      <c r="Z1620" s="2">
        <v>0</v>
      </c>
      <c r="AA1620" t="s">
        <v>54</v>
      </c>
      <c r="AB1620" s="1" t="s">
        <v>69</v>
      </c>
      <c r="AC1620" t="s">
        <v>70</v>
      </c>
      <c r="AD1620" s="2">
        <v>157848.76999999999</v>
      </c>
      <c r="AE1620" s="2">
        <v>149956.3315</v>
      </c>
      <c r="AF1620" s="2">
        <v>134171.45449999999</v>
      </c>
      <c r="AG1620" s="2">
        <v>15784.877</v>
      </c>
      <c r="AH1620" s="2">
        <v>0</v>
      </c>
      <c r="AI1620" s="2">
        <v>0</v>
      </c>
      <c r="AJ1620" s="2">
        <v>7892.4385000000002</v>
      </c>
      <c r="AK1620" s="2">
        <v>0</v>
      </c>
      <c r="AL1620" s="2">
        <v>0</v>
      </c>
      <c r="AM1620" s="2">
        <v>0</v>
      </c>
      <c r="AN1620" s="2">
        <v>0</v>
      </c>
      <c r="AO1620" s="2">
        <v>0</v>
      </c>
      <c r="AP1620" s="2">
        <v>0</v>
      </c>
      <c r="AQ1620" s="2">
        <v>0</v>
      </c>
      <c r="AR1620" s="2">
        <v>0</v>
      </c>
      <c r="AS1620" s="2">
        <v>0</v>
      </c>
      <c r="AT1620" s="3">
        <v>44267</v>
      </c>
      <c r="AU1620" t="s">
        <v>71</v>
      </c>
      <c r="AV1620" t="s">
        <v>72</v>
      </c>
      <c r="AX1620" t="s">
        <v>73</v>
      </c>
    </row>
    <row r="1621" spans="1:50" x14ac:dyDescent="0.25">
      <c r="A1621" t="s">
        <v>67</v>
      </c>
      <c r="B1621" t="s">
        <v>5230</v>
      </c>
      <c r="C1621" t="str">
        <f>MID(Tabuľka1[[#This Row],[projekt_kod]],7,4)</f>
        <v>H648</v>
      </c>
      <c r="D1621" t="s">
        <v>5231</v>
      </c>
      <c r="E1621" t="s">
        <v>50</v>
      </c>
      <c r="F1621" t="s">
        <v>50</v>
      </c>
      <c r="G1621" t="s">
        <v>5232</v>
      </c>
      <c r="H1621" s="1" t="s">
        <v>5233</v>
      </c>
      <c r="I1621" s="3">
        <v>43873</v>
      </c>
      <c r="J1621" t="s">
        <v>68</v>
      </c>
      <c r="K1621" s="2">
        <v>208882.79</v>
      </c>
      <c r="L1621" s="2">
        <v>198438.65049999999</v>
      </c>
      <c r="M1621" s="2">
        <v>0</v>
      </c>
      <c r="N1621" s="2">
        <v>0</v>
      </c>
      <c r="O1621" s="2">
        <v>177550.37150000001</v>
      </c>
      <c r="P1621" s="2">
        <v>0</v>
      </c>
      <c r="Q1621" s="2">
        <v>0</v>
      </c>
      <c r="R1621" s="2">
        <v>0</v>
      </c>
      <c r="S1621" s="2">
        <v>0</v>
      </c>
      <c r="T1621" s="2">
        <v>20888.278999999999</v>
      </c>
      <c r="U1621" s="2">
        <v>0</v>
      </c>
      <c r="V1621" s="2">
        <v>10444.139499999999</v>
      </c>
      <c r="W1621" s="2">
        <v>0</v>
      </c>
      <c r="X1621" s="2">
        <v>0</v>
      </c>
      <c r="Y1621" s="2">
        <v>0</v>
      </c>
      <c r="Z1621" s="2">
        <v>0</v>
      </c>
      <c r="AA1621" t="s">
        <v>54</v>
      </c>
      <c r="AB1621" s="1" t="s">
        <v>69</v>
      </c>
      <c r="AC1621" t="s">
        <v>70</v>
      </c>
      <c r="AD1621" s="2">
        <v>208882.79</v>
      </c>
      <c r="AE1621" s="2">
        <v>198438.65049999999</v>
      </c>
      <c r="AF1621" s="2">
        <v>177550.37150000001</v>
      </c>
      <c r="AG1621" s="2">
        <v>20888.278999999999</v>
      </c>
      <c r="AH1621" s="2">
        <v>0</v>
      </c>
      <c r="AI1621" s="2">
        <v>0</v>
      </c>
      <c r="AJ1621" s="2">
        <v>10444.139499999999</v>
      </c>
      <c r="AK1621" s="2">
        <v>0</v>
      </c>
      <c r="AL1621" s="2">
        <v>0</v>
      </c>
      <c r="AM1621" s="2">
        <v>0</v>
      </c>
      <c r="AN1621" s="2">
        <v>0</v>
      </c>
      <c r="AO1621" s="2">
        <v>0</v>
      </c>
      <c r="AP1621" s="2">
        <v>0</v>
      </c>
      <c r="AQ1621" s="2">
        <v>0</v>
      </c>
      <c r="AR1621" s="2">
        <v>0</v>
      </c>
      <c r="AS1621" s="2">
        <v>0</v>
      </c>
      <c r="AT1621" s="3">
        <v>44263</v>
      </c>
      <c r="AU1621" t="s">
        <v>71</v>
      </c>
      <c r="AV1621" t="s">
        <v>72</v>
      </c>
      <c r="AX1621" t="s">
        <v>73</v>
      </c>
    </row>
    <row r="1622" spans="1:50" x14ac:dyDescent="0.25">
      <c r="A1622" t="s">
        <v>67</v>
      </c>
      <c r="B1622" t="s">
        <v>5234</v>
      </c>
      <c r="C1622" t="str">
        <f>MID(Tabuľka1[[#This Row],[projekt_kod]],7,4)</f>
        <v>H666</v>
      </c>
      <c r="D1622" t="s">
        <v>5235</v>
      </c>
      <c r="E1622" t="s">
        <v>50</v>
      </c>
      <c r="F1622" t="s">
        <v>50</v>
      </c>
      <c r="G1622" t="s">
        <v>5236</v>
      </c>
      <c r="H1622" s="1" t="s">
        <v>5237</v>
      </c>
      <c r="I1622" s="3">
        <v>43959</v>
      </c>
      <c r="J1622" t="s">
        <v>68</v>
      </c>
      <c r="K1622" s="2">
        <v>206849.53</v>
      </c>
      <c r="L1622" s="2">
        <v>196507.05350000001</v>
      </c>
      <c r="M1622" s="2">
        <v>0</v>
      </c>
      <c r="N1622" s="2">
        <v>0</v>
      </c>
      <c r="O1622" s="2">
        <v>175822.1005</v>
      </c>
      <c r="P1622" s="2">
        <v>0</v>
      </c>
      <c r="Q1622" s="2">
        <v>0</v>
      </c>
      <c r="R1622" s="2">
        <v>0</v>
      </c>
      <c r="S1622" s="2">
        <v>0</v>
      </c>
      <c r="T1622" s="2">
        <v>20684.953000000001</v>
      </c>
      <c r="U1622" s="2">
        <v>0</v>
      </c>
      <c r="V1622" s="2">
        <v>10342.476500000001</v>
      </c>
      <c r="W1622" s="2">
        <v>0</v>
      </c>
      <c r="X1622" s="2">
        <v>0</v>
      </c>
      <c r="Y1622" s="2">
        <v>0</v>
      </c>
      <c r="Z1622" s="2">
        <v>0</v>
      </c>
      <c r="AA1622" t="s">
        <v>54</v>
      </c>
      <c r="AB1622" s="1" t="s">
        <v>69</v>
      </c>
      <c r="AC1622" t="s">
        <v>70</v>
      </c>
      <c r="AD1622" s="2">
        <v>206849.53</v>
      </c>
      <c r="AE1622" s="2">
        <v>196507.05350000001</v>
      </c>
      <c r="AF1622" s="2">
        <v>175822.1005</v>
      </c>
      <c r="AG1622" s="2">
        <v>20684.953000000001</v>
      </c>
      <c r="AH1622" s="2">
        <v>0</v>
      </c>
      <c r="AI1622" s="2">
        <v>0</v>
      </c>
      <c r="AJ1622" s="2">
        <v>10342.476500000001</v>
      </c>
      <c r="AK1622" s="2">
        <v>0</v>
      </c>
      <c r="AL1622" s="2">
        <v>0</v>
      </c>
      <c r="AM1622" s="2">
        <v>0</v>
      </c>
      <c r="AN1622" s="2">
        <v>0</v>
      </c>
      <c r="AO1622" s="2">
        <v>0</v>
      </c>
      <c r="AP1622" s="2">
        <v>0</v>
      </c>
      <c r="AQ1622" s="2">
        <v>0</v>
      </c>
      <c r="AR1622" s="2">
        <v>0</v>
      </c>
      <c r="AS1622" s="2">
        <v>0</v>
      </c>
      <c r="AT1622" s="3">
        <v>44223</v>
      </c>
      <c r="AX1622" t="s">
        <v>73</v>
      </c>
    </row>
    <row r="1623" spans="1:50" x14ac:dyDescent="0.25">
      <c r="A1623" t="s">
        <v>67</v>
      </c>
      <c r="B1623" t="s">
        <v>5238</v>
      </c>
      <c r="C1623" t="str">
        <f>MID(Tabuľka1[[#This Row],[projekt_kod]],7,4)</f>
        <v>H667</v>
      </c>
      <c r="D1623" t="s">
        <v>5239</v>
      </c>
      <c r="E1623" t="s">
        <v>50</v>
      </c>
      <c r="F1623" t="s">
        <v>50</v>
      </c>
      <c r="G1623" t="s">
        <v>5240</v>
      </c>
      <c r="H1623" s="1" t="s">
        <v>5241</v>
      </c>
      <c r="I1623" s="3">
        <v>43854</v>
      </c>
      <c r="J1623" t="s">
        <v>68</v>
      </c>
      <c r="K1623" s="2">
        <v>177287.35</v>
      </c>
      <c r="L1623" s="2">
        <v>168422.98250000001</v>
      </c>
      <c r="M1623" s="2">
        <v>0</v>
      </c>
      <c r="N1623" s="2">
        <v>0</v>
      </c>
      <c r="O1623" s="2">
        <v>150694.2475</v>
      </c>
      <c r="P1623" s="2">
        <v>0</v>
      </c>
      <c r="Q1623" s="2">
        <v>0</v>
      </c>
      <c r="R1623" s="2">
        <v>0</v>
      </c>
      <c r="S1623" s="2">
        <v>0</v>
      </c>
      <c r="T1623" s="2">
        <v>17728.735000000001</v>
      </c>
      <c r="U1623" s="2">
        <v>0</v>
      </c>
      <c r="V1623" s="2">
        <v>8864.3675000000003</v>
      </c>
      <c r="W1623" s="2">
        <v>0</v>
      </c>
      <c r="X1623" s="2">
        <v>0</v>
      </c>
      <c r="Y1623" s="2">
        <v>0</v>
      </c>
      <c r="Z1623" s="2">
        <v>0</v>
      </c>
      <c r="AA1623" t="s">
        <v>54</v>
      </c>
      <c r="AB1623" s="1" t="s">
        <v>69</v>
      </c>
      <c r="AC1623" t="s">
        <v>70</v>
      </c>
      <c r="AD1623" s="2">
        <v>177287.35</v>
      </c>
      <c r="AE1623" s="2">
        <v>168422.98250000001</v>
      </c>
      <c r="AF1623" s="2">
        <v>150694.2475</v>
      </c>
      <c r="AG1623" s="2">
        <v>17728.735000000001</v>
      </c>
      <c r="AH1623" s="2">
        <v>0</v>
      </c>
      <c r="AI1623" s="2">
        <v>0</v>
      </c>
      <c r="AJ1623" s="2">
        <v>8864.3675000000003</v>
      </c>
      <c r="AK1623" s="2">
        <v>0</v>
      </c>
      <c r="AL1623" s="2">
        <v>0</v>
      </c>
      <c r="AM1623" s="2">
        <v>0</v>
      </c>
      <c r="AN1623" s="2">
        <v>0</v>
      </c>
      <c r="AO1623" s="2">
        <v>0</v>
      </c>
      <c r="AP1623" s="2">
        <v>0</v>
      </c>
      <c r="AQ1623" s="2">
        <v>0</v>
      </c>
      <c r="AR1623" s="2">
        <v>0</v>
      </c>
      <c r="AS1623" s="2">
        <v>0</v>
      </c>
      <c r="AT1623" s="3">
        <v>44105</v>
      </c>
      <c r="AU1623" t="s">
        <v>71</v>
      </c>
      <c r="AV1623" t="s">
        <v>72</v>
      </c>
      <c r="AX1623" t="s">
        <v>73</v>
      </c>
    </row>
    <row r="1624" spans="1:50" x14ac:dyDescent="0.25">
      <c r="A1624" t="s">
        <v>67</v>
      </c>
      <c r="B1624" t="s">
        <v>5242</v>
      </c>
      <c r="C1624" t="str">
        <f>MID(Tabuľka1[[#This Row],[projekt_kod]],7,4)</f>
        <v>H679</v>
      </c>
      <c r="D1624" t="s">
        <v>5243</v>
      </c>
      <c r="E1624" t="s">
        <v>50</v>
      </c>
      <c r="F1624" t="s">
        <v>50</v>
      </c>
      <c r="G1624" t="s">
        <v>5244</v>
      </c>
      <c r="H1624" s="1" t="s">
        <v>5245</v>
      </c>
      <c r="I1624" s="3">
        <v>43861</v>
      </c>
      <c r="J1624" t="s">
        <v>68</v>
      </c>
      <c r="K1624" s="2">
        <v>99058.14</v>
      </c>
      <c r="L1624" s="2">
        <v>94105.232999999993</v>
      </c>
      <c r="M1624" s="2">
        <v>0</v>
      </c>
      <c r="N1624" s="2">
        <v>0</v>
      </c>
      <c r="O1624" s="2">
        <v>84199.418999999994</v>
      </c>
      <c r="P1624" s="2">
        <v>0</v>
      </c>
      <c r="Q1624" s="2">
        <v>0</v>
      </c>
      <c r="R1624" s="2">
        <v>0</v>
      </c>
      <c r="S1624" s="2">
        <v>0</v>
      </c>
      <c r="T1624" s="2">
        <v>9905.8140000000003</v>
      </c>
      <c r="U1624" s="2">
        <v>0</v>
      </c>
      <c r="V1624" s="2">
        <v>4952.9070000000002</v>
      </c>
      <c r="W1624" s="2">
        <v>0</v>
      </c>
      <c r="X1624" s="2">
        <v>0</v>
      </c>
      <c r="Y1624" s="2">
        <v>0</v>
      </c>
      <c r="Z1624" s="2">
        <v>0</v>
      </c>
      <c r="AA1624" t="s">
        <v>54</v>
      </c>
      <c r="AB1624" s="1" t="s">
        <v>69</v>
      </c>
      <c r="AC1624" t="s">
        <v>70</v>
      </c>
      <c r="AD1624" s="2">
        <v>99058.14</v>
      </c>
      <c r="AE1624" s="2">
        <v>94105.232999999993</v>
      </c>
      <c r="AF1624" s="2">
        <v>84199.418999999994</v>
      </c>
      <c r="AG1624" s="2">
        <v>9905.8140000000003</v>
      </c>
      <c r="AH1624" s="2">
        <v>0</v>
      </c>
      <c r="AI1624" s="2">
        <v>0</v>
      </c>
      <c r="AJ1624" s="2">
        <v>4952.9070000000002</v>
      </c>
      <c r="AK1624" s="2">
        <v>0</v>
      </c>
      <c r="AL1624" s="2">
        <v>0</v>
      </c>
      <c r="AM1624" s="2">
        <v>0</v>
      </c>
      <c r="AN1624" s="2">
        <v>0</v>
      </c>
      <c r="AO1624" s="2">
        <v>0</v>
      </c>
      <c r="AP1624" s="2">
        <v>0</v>
      </c>
      <c r="AQ1624" s="2">
        <v>0</v>
      </c>
      <c r="AR1624" s="2">
        <v>0</v>
      </c>
      <c r="AS1624" s="2">
        <v>0</v>
      </c>
      <c r="AT1624" s="3">
        <v>44281</v>
      </c>
      <c r="AU1624" t="s">
        <v>71</v>
      </c>
      <c r="AV1624" t="s">
        <v>72</v>
      </c>
      <c r="AX1624" t="s">
        <v>73</v>
      </c>
    </row>
    <row r="1625" spans="1:50" x14ac:dyDescent="0.25">
      <c r="A1625" t="s">
        <v>67</v>
      </c>
      <c r="B1625" t="s">
        <v>5246</v>
      </c>
      <c r="C1625" t="str">
        <f>MID(Tabuľka1[[#This Row],[projekt_kod]],7,4)</f>
        <v>H690</v>
      </c>
      <c r="D1625" t="s">
        <v>5247</v>
      </c>
      <c r="E1625" t="s">
        <v>50</v>
      </c>
      <c r="F1625" t="s">
        <v>50</v>
      </c>
      <c r="G1625" t="s">
        <v>5248</v>
      </c>
      <c r="H1625" s="1" t="s">
        <v>5249</v>
      </c>
      <c r="I1625" s="3">
        <v>43811</v>
      </c>
      <c r="J1625" t="s">
        <v>68</v>
      </c>
      <c r="K1625" s="2">
        <v>200408</v>
      </c>
      <c r="L1625" s="2">
        <v>170346.8</v>
      </c>
      <c r="M1625" s="2">
        <v>0</v>
      </c>
      <c r="N1625" s="2">
        <v>0</v>
      </c>
      <c r="O1625" s="2">
        <v>170346.8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30061.200000000001</v>
      </c>
      <c r="W1625" s="2">
        <v>0</v>
      </c>
      <c r="X1625" s="2">
        <v>0</v>
      </c>
      <c r="Y1625" s="2">
        <v>0</v>
      </c>
      <c r="Z1625" s="2">
        <v>0</v>
      </c>
      <c r="AA1625" t="s">
        <v>54</v>
      </c>
      <c r="AB1625" s="1" t="s">
        <v>69</v>
      </c>
      <c r="AC1625" t="s">
        <v>70</v>
      </c>
      <c r="AD1625" s="2">
        <v>200408</v>
      </c>
      <c r="AE1625" s="2">
        <v>170346.8</v>
      </c>
      <c r="AF1625" s="2">
        <v>170346.8</v>
      </c>
      <c r="AG1625" s="2">
        <v>0</v>
      </c>
      <c r="AH1625" s="2">
        <v>0</v>
      </c>
      <c r="AI1625" s="2">
        <v>0</v>
      </c>
      <c r="AJ1625" s="2">
        <v>30061.200000000001</v>
      </c>
      <c r="AK1625" s="2">
        <v>0</v>
      </c>
      <c r="AL1625" s="2">
        <v>0</v>
      </c>
      <c r="AM1625" s="2">
        <v>0</v>
      </c>
      <c r="AN1625" s="2">
        <v>0</v>
      </c>
      <c r="AO1625" s="2">
        <v>0</v>
      </c>
      <c r="AP1625" s="2">
        <v>0</v>
      </c>
      <c r="AQ1625" s="2">
        <v>0</v>
      </c>
      <c r="AR1625" s="2">
        <v>0</v>
      </c>
      <c r="AS1625" s="2">
        <v>0</v>
      </c>
      <c r="AT1625" s="3">
        <v>44270</v>
      </c>
      <c r="AU1625" t="s">
        <v>71</v>
      </c>
      <c r="AV1625" t="s">
        <v>72</v>
      </c>
      <c r="AX1625" t="s">
        <v>73</v>
      </c>
    </row>
    <row r="1626" spans="1:50" x14ac:dyDescent="0.25">
      <c r="A1626" t="s">
        <v>67</v>
      </c>
      <c r="B1626" t="s">
        <v>5250</v>
      </c>
      <c r="C1626" t="str">
        <f>MID(Tabuľka1[[#This Row],[projekt_kod]],7,4)</f>
        <v>H691</v>
      </c>
      <c r="D1626" t="s">
        <v>5251</v>
      </c>
      <c r="E1626" t="s">
        <v>50</v>
      </c>
      <c r="F1626" t="s">
        <v>50</v>
      </c>
      <c r="G1626" t="s">
        <v>5252</v>
      </c>
      <c r="H1626" s="1" t="s">
        <v>5253</v>
      </c>
      <c r="I1626" s="3">
        <v>43862</v>
      </c>
      <c r="J1626" t="s">
        <v>68</v>
      </c>
      <c r="K1626" s="2">
        <v>210506.99</v>
      </c>
      <c r="L1626" s="2">
        <v>199981.64050000001</v>
      </c>
      <c r="M1626" s="2">
        <v>0</v>
      </c>
      <c r="N1626" s="2">
        <v>0</v>
      </c>
      <c r="O1626" s="2">
        <v>178930.94149999999</v>
      </c>
      <c r="P1626" s="2">
        <v>0</v>
      </c>
      <c r="Q1626" s="2">
        <v>0</v>
      </c>
      <c r="R1626" s="2">
        <v>0</v>
      </c>
      <c r="S1626" s="2">
        <v>0</v>
      </c>
      <c r="T1626" s="2">
        <v>21050.699000000001</v>
      </c>
      <c r="U1626" s="2">
        <v>0</v>
      </c>
      <c r="V1626" s="2">
        <v>10525.3495</v>
      </c>
      <c r="W1626" s="2">
        <v>0</v>
      </c>
      <c r="X1626" s="2">
        <v>0</v>
      </c>
      <c r="Y1626" s="2">
        <v>0</v>
      </c>
      <c r="Z1626" s="2">
        <v>0</v>
      </c>
      <c r="AA1626" t="s">
        <v>54</v>
      </c>
      <c r="AB1626" s="1" t="s">
        <v>69</v>
      </c>
      <c r="AC1626" t="s">
        <v>70</v>
      </c>
      <c r="AD1626" s="2">
        <v>210506.99</v>
      </c>
      <c r="AE1626" s="2">
        <v>199981.64050000001</v>
      </c>
      <c r="AF1626" s="2">
        <v>178930.94149999999</v>
      </c>
      <c r="AG1626" s="2">
        <v>21050.699000000001</v>
      </c>
      <c r="AH1626" s="2">
        <v>0</v>
      </c>
      <c r="AI1626" s="2">
        <v>0</v>
      </c>
      <c r="AJ1626" s="2">
        <v>10525.3495</v>
      </c>
      <c r="AK1626" s="2">
        <v>0</v>
      </c>
      <c r="AL1626" s="2">
        <v>0</v>
      </c>
      <c r="AM1626" s="2">
        <v>0</v>
      </c>
      <c r="AN1626" s="2">
        <v>0</v>
      </c>
      <c r="AO1626" s="2">
        <v>0</v>
      </c>
      <c r="AP1626" s="2">
        <v>0</v>
      </c>
      <c r="AQ1626" s="2">
        <v>0</v>
      </c>
      <c r="AR1626" s="2">
        <v>0</v>
      </c>
      <c r="AS1626" s="2">
        <v>0</v>
      </c>
      <c r="AT1626" s="3">
        <v>44182</v>
      </c>
      <c r="AU1626" t="s">
        <v>71</v>
      </c>
      <c r="AV1626" t="s">
        <v>72</v>
      </c>
      <c r="AX1626" t="s">
        <v>73</v>
      </c>
    </row>
    <row r="1627" spans="1:50" x14ac:dyDescent="0.25">
      <c r="A1627" t="s">
        <v>67</v>
      </c>
      <c r="B1627" t="s">
        <v>5254</v>
      </c>
      <c r="C1627" t="str">
        <f>MID(Tabuľka1[[#This Row],[projekt_kod]],7,4)</f>
        <v>H692</v>
      </c>
      <c r="D1627" t="s">
        <v>5255</v>
      </c>
      <c r="E1627" t="s">
        <v>50</v>
      </c>
      <c r="F1627" t="s">
        <v>50</v>
      </c>
      <c r="G1627" t="s">
        <v>5256</v>
      </c>
      <c r="H1627" s="1" t="s">
        <v>5257</v>
      </c>
      <c r="I1627" s="3">
        <v>43862</v>
      </c>
      <c r="J1627" t="s">
        <v>68</v>
      </c>
      <c r="K1627" s="2">
        <v>205700</v>
      </c>
      <c r="L1627" s="2">
        <v>195415</v>
      </c>
      <c r="M1627" s="2">
        <v>0</v>
      </c>
      <c r="N1627" s="2">
        <v>0</v>
      </c>
      <c r="O1627" s="2">
        <v>174845</v>
      </c>
      <c r="P1627" s="2">
        <v>0</v>
      </c>
      <c r="Q1627" s="2">
        <v>0</v>
      </c>
      <c r="R1627" s="2">
        <v>0</v>
      </c>
      <c r="S1627" s="2">
        <v>0</v>
      </c>
      <c r="T1627" s="2">
        <v>20570</v>
      </c>
      <c r="U1627" s="2">
        <v>0</v>
      </c>
      <c r="V1627" s="2">
        <v>10285</v>
      </c>
      <c r="W1627" s="2">
        <v>0</v>
      </c>
      <c r="X1627" s="2">
        <v>0</v>
      </c>
      <c r="Y1627" s="2">
        <v>0</v>
      </c>
      <c r="Z1627" s="2">
        <v>0</v>
      </c>
      <c r="AA1627" t="s">
        <v>54</v>
      </c>
      <c r="AB1627" s="1" t="s">
        <v>69</v>
      </c>
      <c r="AC1627" t="s">
        <v>70</v>
      </c>
      <c r="AD1627" s="2">
        <v>205700</v>
      </c>
      <c r="AE1627" s="2">
        <v>195415</v>
      </c>
      <c r="AF1627" s="2">
        <v>174845</v>
      </c>
      <c r="AG1627" s="2">
        <v>20570</v>
      </c>
      <c r="AH1627" s="2">
        <v>0</v>
      </c>
      <c r="AI1627" s="2">
        <v>0</v>
      </c>
      <c r="AJ1627" s="2">
        <v>10285</v>
      </c>
      <c r="AK1627" s="2">
        <v>0</v>
      </c>
      <c r="AL1627" s="2">
        <v>0</v>
      </c>
      <c r="AM1627" s="2">
        <v>0</v>
      </c>
      <c r="AN1627" s="2">
        <v>0</v>
      </c>
      <c r="AO1627" s="2">
        <v>0</v>
      </c>
      <c r="AP1627" s="2">
        <v>0</v>
      </c>
      <c r="AQ1627" s="2">
        <v>0</v>
      </c>
      <c r="AR1627" s="2">
        <v>0</v>
      </c>
      <c r="AS1627" s="2">
        <v>0</v>
      </c>
      <c r="AT1627" s="3">
        <v>44105</v>
      </c>
      <c r="AU1627" t="s">
        <v>71</v>
      </c>
      <c r="AV1627" t="s">
        <v>72</v>
      </c>
      <c r="AX1627" t="s">
        <v>73</v>
      </c>
    </row>
    <row r="1628" spans="1:50" x14ac:dyDescent="0.25">
      <c r="A1628" t="s">
        <v>67</v>
      </c>
      <c r="B1628" t="s">
        <v>5258</v>
      </c>
      <c r="C1628" t="str">
        <f>MID(Tabuľka1[[#This Row],[projekt_kod]],7,4)</f>
        <v>H695</v>
      </c>
      <c r="D1628" t="s">
        <v>5259</v>
      </c>
      <c r="E1628" t="s">
        <v>50</v>
      </c>
      <c r="F1628" t="s">
        <v>50</v>
      </c>
      <c r="G1628" t="s">
        <v>5260</v>
      </c>
      <c r="H1628" s="1" t="s">
        <v>5261</v>
      </c>
      <c r="I1628" s="3">
        <v>43873</v>
      </c>
      <c r="J1628" t="s">
        <v>68</v>
      </c>
      <c r="K1628" s="2">
        <v>165531.37</v>
      </c>
      <c r="L1628" s="2">
        <v>157254.8015</v>
      </c>
      <c r="M1628" s="2">
        <v>0</v>
      </c>
      <c r="N1628" s="2">
        <v>0</v>
      </c>
      <c r="O1628" s="2">
        <v>140701.66450000001</v>
      </c>
      <c r="P1628" s="2">
        <v>0</v>
      </c>
      <c r="Q1628" s="2">
        <v>0</v>
      </c>
      <c r="R1628" s="2">
        <v>0</v>
      </c>
      <c r="S1628" s="2">
        <v>0</v>
      </c>
      <c r="T1628" s="2">
        <v>16553.136999999999</v>
      </c>
      <c r="U1628" s="2">
        <v>0</v>
      </c>
      <c r="V1628" s="2">
        <v>8276.5684999999994</v>
      </c>
      <c r="W1628" s="2">
        <v>0</v>
      </c>
      <c r="X1628" s="2">
        <v>0</v>
      </c>
      <c r="Y1628" s="2">
        <v>0</v>
      </c>
      <c r="Z1628" s="2">
        <v>0</v>
      </c>
      <c r="AA1628" t="s">
        <v>54</v>
      </c>
      <c r="AB1628" s="1" t="s">
        <v>69</v>
      </c>
      <c r="AC1628" t="s">
        <v>70</v>
      </c>
      <c r="AD1628" s="2">
        <v>165531.37</v>
      </c>
      <c r="AE1628" s="2">
        <v>157254.8015</v>
      </c>
      <c r="AF1628" s="2">
        <v>140701.66450000001</v>
      </c>
      <c r="AG1628" s="2">
        <v>16553.136999999999</v>
      </c>
      <c r="AH1628" s="2">
        <v>0</v>
      </c>
      <c r="AI1628" s="2">
        <v>0</v>
      </c>
      <c r="AJ1628" s="2">
        <v>8276.5684999999994</v>
      </c>
      <c r="AK1628" s="2">
        <v>0</v>
      </c>
      <c r="AL1628" s="2">
        <v>0</v>
      </c>
      <c r="AM1628" s="2">
        <v>0</v>
      </c>
      <c r="AN1628" s="2">
        <v>0</v>
      </c>
      <c r="AO1628" s="2">
        <v>0</v>
      </c>
      <c r="AP1628" s="2">
        <v>0</v>
      </c>
      <c r="AQ1628" s="2">
        <v>0</v>
      </c>
      <c r="AR1628" s="2">
        <v>0</v>
      </c>
      <c r="AS1628" s="2">
        <v>0</v>
      </c>
      <c r="AT1628" s="3">
        <v>44179</v>
      </c>
      <c r="AU1628" t="s">
        <v>71</v>
      </c>
      <c r="AV1628" t="s">
        <v>72</v>
      </c>
      <c r="AX1628" t="s">
        <v>73</v>
      </c>
    </row>
    <row r="1629" spans="1:50" x14ac:dyDescent="0.25">
      <c r="A1629" t="s">
        <v>67</v>
      </c>
      <c r="B1629" t="s">
        <v>5262</v>
      </c>
      <c r="C1629" t="str">
        <f>MID(Tabuľka1[[#This Row],[projekt_kod]],7,4)</f>
        <v>H703</v>
      </c>
      <c r="D1629" t="s">
        <v>5263</v>
      </c>
      <c r="E1629" t="s">
        <v>50</v>
      </c>
      <c r="F1629" t="s">
        <v>50</v>
      </c>
      <c r="G1629" t="s">
        <v>5264</v>
      </c>
      <c r="H1629" s="1" t="s">
        <v>5265</v>
      </c>
      <c r="I1629" s="3">
        <v>43978</v>
      </c>
      <c r="J1629" t="s">
        <v>68</v>
      </c>
      <c r="K1629" s="2">
        <v>92796.97</v>
      </c>
      <c r="L1629" s="2">
        <v>84445.242700000003</v>
      </c>
      <c r="M1629" s="2">
        <v>0</v>
      </c>
      <c r="N1629" s="2">
        <v>0</v>
      </c>
      <c r="O1629" s="2">
        <v>78877.424499999994</v>
      </c>
      <c r="P1629" s="2">
        <v>0</v>
      </c>
      <c r="Q1629" s="2">
        <v>0</v>
      </c>
      <c r="R1629" s="2">
        <v>0</v>
      </c>
      <c r="S1629" s="2">
        <v>0</v>
      </c>
      <c r="T1629" s="2">
        <v>5567.8181999999997</v>
      </c>
      <c r="U1629" s="2">
        <v>8351.7273000000005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t="s">
        <v>54</v>
      </c>
      <c r="AB1629" s="1" t="s">
        <v>69</v>
      </c>
      <c r="AC1629" t="s">
        <v>70</v>
      </c>
      <c r="AD1629" s="2">
        <v>92796.97</v>
      </c>
      <c r="AE1629" s="2">
        <v>84445.242700000003</v>
      </c>
      <c r="AF1629" s="2">
        <v>78877.424499999994</v>
      </c>
      <c r="AG1629" s="2">
        <v>5567.8181999999997</v>
      </c>
      <c r="AH1629" s="2">
        <v>0</v>
      </c>
      <c r="AI1629" s="2">
        <v>8351.7273000000005</v>
      </c>
      <c r="AJ1629" s="2">
        <v>0</v>
      </c>
      <c r="AK1629" s="2">
        <v>0</v>
      </c>
      <c r="AL1629" s="2">
        <v>0</v>
      </c>
      <c r="AM1629" s="2">
        <v>0</v>
      </c>
      <c r="AN1629" s="2">
        <v>0</v>
      </c>
      <c r="AO1629" s="2">
        <v>0</v>
      </c>
      <c r="AP1629" s="2">
        <v>0</v>
      </c>
      <c r="AQ1629" s="2">
        <v>0</v>
      </c>
      <c r="AR1629" s="2">
        <v>0</v>
      </c>
      <c r="AS1629" s="2">
        <v>0</v>
      </c>
      <c r="AT1629" s="3">
        <v>44105</v>
      </c>
      <c r="AX1629" t="s">
        <v>73</v>
      </c>
    </row>
    <row r="1630" spans="1:50" x14ac:dyDescent="0.25">
      <c r="A1630" t="s">
        <v>67</v>
      </c>
      <c r="B1630" t="s">
        <v>5266</v>
      </c>
      <c r="C1630" t="str">
        <f>MID(Tabuľka1[[#This Row],[projekt_kod]],7,4)</f>
        <v>H704</v>
      </c>
      <c r="D1630" t="s">
        <v>5267</v>
      </c>
      <c r="E1630" t="s">
        <v>50</v>
      </c>
      <c r="F1630" t="s">
        <v>50</v>
      </c>
      <c r="G1630" t="s">
        <v>5268</v>
      </c>
      <c r="H1630" s="1" t="s">
        <v>5269</v>
      </c>
      <c r="I1630" s="3">
        <v>43893</v>
      </c>
      <c r="J1630" t="s">
        <v>68</v>
      </c>
      <c r="K1630" s="2">
        <v>54945.05</v>
      </c>
      <c r="L1630" s="2">
        <v>49999.995499999997</v>
      </c>
      <c r="M1630" s="2">
        <v>0</v>
      </c>
      <c r="N1630" s="2">
        <v>0</v>
      </c>
      <c r="O1630" s="2">
        <v>46703.292500000003</v>
      </c>
      <c r="P1630" s="2">
        <v>0</v>
      </c>
      <c r="Q1630" s="2">
        <v>0</v>
      </c>
      <c r="R1630" s="2">
        <v>0</v>
      </c>
      <c r="S1630" s="2">
        <v>0</v>
      </c>
      <c r="T1630" s="2">
        <v>3296.703</v>
      </c>
      <c r="U1630" s="2">
        <v>0</v>
      </c>
      <c r="V1630" s="2">
        <v>4945.0545000000002</v>
      </c>
      <c r="W1630" s="2">
        <v>0</v>
      </c>
      <c r="X1630" s="2">
        <v>0</v>
      </c>
      <c r="Y1630" s="2">
        <v>0</v>
      </c>
      <c r="Z1630" s="2">
        <v>0</v>
      </c>
      <c r="AA1630" t="s">
        <v>54</v>
      </c>
      <c r="AB1630" s="1" t="s">
        <v>69</v>
      </c>
      <c r="AC1630" t="s">
        <v>70</v>
      </c>
      <c r="AD1630" s="2">
        <v>54945.05</v>
      </c>
      <c r="AE1630" s="2">
        <v>49999.995499999997</v>
      </c>
      <c r="AF1630" s="2">
        <v>46703.292500000003</v>
      </c>
      <c r="AG1630" s="2">
        <v>3296.703</v>
      </c>
      <c r="AH1630" s="2">
        <v>0</v>
      </c>
      <c r="AI1630" s="2">
        <v>0</v>
      </c>
      <c r="AJ1630" s="2">
        <v>4945.0545000000002</v>
      </c>
      <c r="AK1630" s="2">
        <v>0</v>
      </c>
      <c r="AL1630" s="2">
        <v>0</v>
      </c>
      <c r="AM1630" s="2">
        <v>0</v>
      </c>
      <c r="AN1630" s="2">
        <v>0</v>
      </c>
      <c r="AO1630" s="2">
        <v>0</v>
      </c>
      <c r="AP1630" s="2">
        <v>0</v>
      </c>
      <c r="AQ1630" s="2">
        <v>0</v>
      </c>
      <c r="AR1630" s="2">
        <v>0</v>
      </c>
      <c r="AS1630" s="2">
        <v>0</v>
      </c>
      <c r="AT1630" s="3">
        <v>44140</v>
      </c>
      <c r="AU1630" t="s">
        <v>71</v>
      </c>
      <c r="AV1630" t="s">
        <v>72</v>
      </c>
      <c r="AX1630" t="s">
        <v>73</v>
      </c>
    </row>
    <row r="1631" spans="1:50" x14ac:dyDescent="0.25">
      <c r="A1631" t="s">
        <v>67</v>
      </c>
      <c r="B1631" t="s">
        <v>5270</v>
      </c>
      <c r="C1631" t="str">
        <f>MID(Tabuľka1[[#This Row],[projekt_kod]],7,4)</f>
        <v>H711</v>
      </c>
      <c r="D1631" t="s">
        <v>5271</v>
      </c>
      <c r="E1631" t="s">
        <v>50</v>
      </c>
      <c r="F1631" t="s">
        <v>50</v>
      </c>
      <c r="G1631" t="s">
        <v>5272</v>
      </c>
      <c r="H1631" s="1" t="s">
        <v>5273</v>
      </c>
      <c r="I1631" s="3">
        <v>43900</v>
      </c>
      <c r="J1631" t="s">
        <v>68</v>
      </c>
      <c r="K1631" s="2">
        <v>208001.73</v>
      </c>
      <c r="L1631" s="2">
        <v>197601.64350000001</v>
      </c>
      <c r="M1631" s="2">
        <v>0</v>
      </c>
      <c r="N1631" s="2">
        <v>0</v>
      </c>
      <c r="O1631" s="2">
        <v>176801.4705</v>
      </c>
      <c r="P1631" s="2">
        <v>0</v>
      </c>
      <c r="Q1631" s="2">
        <v>0</v>
      </c>
      <c r="R1631" s="2">
        <v>0</v>
      </c>
      <c r="S1631" s="2">
        <v>0</v>
      </c>
      <c r="T1631" s="2">
        <v>20800.172999999999</v>
      </c>
      <c r="U1631" s="2">
        <v>0</v>
      </c>
      <c r="V1631" s="2">
        <v>10400.086499999999</v>
      </c>
      <c r="W1631" s="2">
        <v>0</v>
      </c>
      <c r="X1631" s="2">
        <v>0</v>
      </c>
      <c r="Y1631" s="2">
        <v>0</v>
      </c>
      <c r="Z1631" s="2">
        <v>0</v>
      </c>
      <c r="AA1631" t="s">
        <v>54</v>
      </c>
      <c r="AB1631" s="1" t="s">
        <v>69</v>
      </c>
      <c r="AC1631" t="s">
        <v>70</v>
      </c>
      <c r="AD1631" s="2">
        <v>208001.73</v>
      </c>
      <c r="AE1631" s="2">
        <v>197601.64350000001</v>
      </c>
      <c r="AF1631" s="2">
        <v>176801.4705</v>
      </c>
      <c r="AG1631" s="2">
        <v>20800.172999999999</v>
      </c>
      <c r="AH1631" s="2">
        <v>0</v>
      </c>
      <c r="AI1631" s="2">
        <v>0</v>
      </c>
      <c r="AJ1631" s="2">
        <v>10400.086499999999</v>
      </c>
      <c r="AK1631" s="2">
        <v>0</v>
      </c>
      <c r="AL1631" s="2">
        <v>0</v>
      </c>
      <c r="AM1631" s="2">
        <v>0</v>
      </c>
      <c r="AN1631" s="2">
        <v>0</v>
      </c>
      <c r="AO1631" s="2">
        <v>0</v>
      </c>
      <c r="AP1631" s="2">
        <v>0</v>
      </c>
      <c r="AQ1631" s="2">
        <v>0</v>
      </c>
      <c r="AR1631" s="2">
        <v>0</v>
      </c>
      <c r="AS1631" s="2">
        <v>0</v>
      </c>
      <c r="AT1631" s="3">
        <v>44259</v>
      </c>
      <c r="AX1631" t="s">
        <v>73</v>
      </c>
    </row>
    <row r="1632" spans="1:50" x14ac:dyDescent="0.25">
      <c r="A1632" t="s">
        <v>67</v>
      </c>
      <c r="B1632" t="s">
        <v>5274</v>
      </c>
      <c r="C1632" t="str">
        <f>MID(Tabuľka1[[#This Row],[projekt_kod]],7,4)</f>
        <v>H713</v>
      </c>
      <c r="D1632" t="s">
        <v>5275</v>
      </c>
      <c r="E1632" t="s">
        <v>50</v>
      </c>
      <c r="F1632" t="s">
        <v>50</v>
      </c>
      <c r="G1632" t="s">
        <v>5276</v>
      </c>
      <c r="H1632" s="1" t="s">
        <v>5277</v>
      </c>
      <c r="I1632" s="3">
        <v>43844</v>
      </c>
      <c r="J1632" t="s">
        <v>68</v>
      </c>
      <c r="K1632" s="2">
        <v>151717.29</v>
      </c>
      <c r="L1632" s="2">
        <v>142614.25260000001</v>
      </c>
      <c r="M1632" s="2">
        <v>0</v>
      </c>
      <c r="N1632" s="2">
        <v>0</v>
      </c>
      <c r="O1632" s="2">
        <v>128959.69650000001</v>
      </c>
      <c r="P1632" s="2">
        <v>0</v>
      </c>
      <c r="Q1632" s="2">
        <v>0</v>
      </c>
      <c r="R1632" s="2">
        <v>0</v>
      </c>
      <c r="S1632" s="2">
        <v>0</v>
      </c>
      <c r="T1632" s="2">
        <v>13654.5561</v>
      </c>
      <c r="U1632" s="2">
        <v>0</v>
      </c>
      <c r="V1632" s="2">
        <v>9103.0373999999993</v>
      </c>
      <c r="W1632" s="2">
        <v>0</v>
      </c>
      <c r="X1632" s="2">
        <v>0</v>
      </c>
      <c r="Y1632" s="2">
        <v>0</v>
      </c>
      <c r="Z1632" s="2">
        <v>0</v>
      </c>
      <c r="AA1632" t="s">
        <v>54</v>
      </c>
      <c r="AB1632" s="1" t="s">
        <v>69</v>
      </c>
      <c r="AC1632" t="s">
        <v>70</v>
      </c>
      <c r="AD1632" s="2">
        <v>151717.29</v>
      </c>
      <c r="AE1632" s="2">
        <v>142614.25260000001</v>
      </c>
      <c r="AF1632" s="2">
        <v>128959.69650000001</v>
      </c>
      <c r="AG1632" s="2">
        <v>13654.5561</v>
      </c>
      <c r="AH1632" s="2">
        <v>0</v>
      </c>
      <c r="AI1632" s="2">
        <v>0</v>
      </c>
      <c r="AJ1632" s="2">
        <v>9103.0373999999993</v>
      </c>
      <c r="AK1632" s="2">
        <v>0</v>
      </c>
      <c r="AL1632" s="2">
        <v>0</v>
      </c>
      <c r="AM1632" s="2">
        <v>0</v>
      </c>
      <c r="AN1632" s="2">
        <v>0</v>
      </c>
      <c r="AO1632" s="2">
        <v>0</v>
      </c>
      <c r="AP1632" s="2">
        <v>0</v>
      </c>
      <c r="AQ1632" s="2">
        <v>0</v>
      </c>
      <c r="AR1632" s="2">
        <v>0</v>
      </c>
      <c r="AS1632" s="2">
        <v>0</v>
      </c>
      <c r="AT1632" s="3">
        <v>44228</v>
      </c>
      <c r="AU1632" t="s">
        <v>71</v>
      </c>
      <c r="AV1632" t="s">
        <v>72</v>
      </c>
      <c r="AX1632" t="s">
        <v>73</v>
      </c>
    </row>
    <row r="1633" spans="1:50" x14ac:dyDescent="0.25">
      <c r="A1633" t="s">
        <v>67</v>
      </c>
      <c r="B1633" t="s">
        <v>5278</v>
      </c>
      <c r="C1633" t="str">
        <f>MID(Tabuľka1[[#This Row],[projekt_kod]],7,4)</f>
        <v>H714</v>
      </c>
      <c r="D1633" t="s">
        <v>5279</v>
      </c>
      <c r="E1633" t="s">
        <v>50</v>
      </c>
      <c r="F1633" t="s">
        <v>50</v>
      </c>
      <c r="G1633" t="s">
        <v>5280</v>
      </c>
      <c r="H1633" s="1" t="s">
        <v>5281</v>
      </c>
      <c r="I1633" s="3">
        <v>43882</v>
      </c>
      <c r="J1633" t="s">
        <v>68</v>
      </c>
      <c r="K1633" s="2">
        <v>208562.8</v>
      </c>
      <c r="L1633" s="2">
        <v>198134.66</v>
      </c>
      <c r="M1633" s="2">
        <v>0</v>
      </c>
      <c r="N1633" s="2">
        <v>0</v>
      </c>
      <c r="O1633" s="2">
        <v>177278.38</v>
      </c>
      <c r="P1633" s="2">
        <v>0</v>
      </c>
      <c r="Q1633" s="2">
        <v>0</v>
      </c>
      <c r="R1633" s="2">
        <v>0</v>
      </c>
      <c r="S1633" s="2">
        <v>0</v>
      </c>
      <c r="T1633" s="2">
        <v>20856.28</v>
      </c>
      <c r="U1633" s="2">
        <v>0</v>
      </c>
      <c r="V1633" s="2">
        <v>10428.14</v>
      </c>
      <c r="W1633" s="2">
        <v>0</v>
      </c>
      <c r="X1633" s="2">
        <v>0</v>
      </c>
      <c r="Y1633" s="2">
        <v>0</v>
      </c>
      <c r="Z1633" s="2">
        <v>0</v>
      </c>
      <c r="AA1633" t="s">
        <v>54</v>
      </c>
      <c r="AB1633" s="1" t="s">
        <v>69</v>
      </c>
      <c r="AC1633" t="s">
        <v>70</v>
      </c>
      <c r="AD1633" s="2">
        <v>208562.8</v>
      </c>
      <c r="AE1633" s="2">
        <v>198134.66</v>
      </c>
      <c r="AF1633" s="2">
        <v>177278.38</v>
      </c>
      <c r="AG1633" s="2">
        <v>20856.28</v>
      </c>
      <c r="AH1633" s="2">
        <v>0</v>
      </c>
      <c r="AI1633" s="2">
        <v>0</v>
      </c>
      <c r="AJ1633" s="2">
        <v>10428.14</v>
      </c>
      <c r="AK1633" s="2">
        <v>0</v>
      </c>
      <c r="AL1633" s="2">
        <v>0</v>
      </c>
      <c r="AM1633" s="2">
        <v>0</v>
      </c>
      <c r="AN1633" s="2">
        <v>0</v>
      </c>
      <c r="AO1633" s="2">
        <v>0</v>
      </c>
      <c r="AP1633" s="2">
        <v>0</v>
      </c>
      <c r="AQ1633" s="2">
        <v>0</v>
      </c>
      <c r="AR1633" s="2">
        <v>0</v>
      </c>
      <c r="AS1633" s="2">
        <v>0</v>
      </c>
      <c r="AT1633" s="3">
        <v>44105</v>
      </c>
      <c r="AU1633" t="s">
        <v>71</v>
      </c>
      <c r="AV1633" t="s">
        <v>72</v>
      </c>
      <c r="AX1633" t="s">
        <v>73</v>
      </c>
    </row>
    <row r="1634" spans="1:50" x14ac:dyDescent="0.25">
      <c r="A1634" t="s">
        <v>67</v>
      </c>
      <c r="B1634" t="s">
        <v>5282</v>
      </c>
      <c r="C1634" t="str">
        <f>MID(Tabuľka1[[#This Row],[projekt_kod]],7,4)</f>
        <v>H715</v>
      </c>
      <c r="D1634" t="s">
        <v>5283</v>
      </c>
      <c r="E1634" t="s">
        <v>50</v>
      </c>
      <c r="F1634" t="s">
        <v>50</v>
      </c>
      <c r="G1634" t="s">
        <v>5284</v>
      </c>
      <c r="H1634" s="1" t="s">
        <v>5285</v>
      </c>
      <c r="I1634" s="3">
        <v>44005</v>
      </c>
      <c r="J1634" t="s">
        <v>68</v>
      </c>
      <c r="K1634" s="2">
        <v>183604.6</v>
      </c>
      <c r="L1634" s="2">
        <v>174424.37</v>
      </c>
      <c r="M1634" s="2">
        <v>0</v>
      </c>
      <c r="N1634" s="2">
        <v>0</v>
      </c>
      <c r="O1634" s="2">
        <v>156063.91</v>
      </c>
      <c r="P1634" s="2">
        <v>0</v>
      </c>
      <c r="Q1634" s="2">
        <v>0</v>
      </c>
      <c r="R1634" s="2">
        <v>0</v>
      </c>
      <c r="S1634" s="2">
        <v>0</v>
      </c>
      <c r="T1634" s="2">
        <v>18360.46</v>
      </c>
      <c r="U1634" s="2">
        <v>0</v>
      </c>
      <c r="V1634" s="2">
        <v>9180.23</v>
      </c>
      <c r="W1634" s="2">
        <v>0</v>
      </c>
      <c r="X1634" s="2">
        <v>0</v>
      </c>
      <c r="Y1634" s="2">
        <v>0</v>
      </c>
      <c r="Z1634" s="2">
        <v>0</v>
      </c>
      <c r="AA1634" t="s">
        <v>54</v>
      </c>
      <c r="AB1634" s="1" t="s">
        <v>69</v>
      </c>
      <c r="AC1634" t="s">
        <v>70</v>
      </c>
      <c r="AD1634" s="2">
        <v>183604.6</v>
      </c>
      <c r="AE1634" s="2">
        <v>174424.37</v>
      </c>
      <c r="AF1634" s="2">
        <v>156063.91</v>
      </c>
      <c r="AG1634" s="2">
        <v>18360.46</v>
      </c>
      <c r="AH1634" s="2">
        <v>0</v>
      </c>
      <c r="AI1634" s="2">
        <v>0</v>
      </c>
      <c r="AJ1634" s="2">
        <v>9180.23</v>
      </c>
      <c r="AK1634" s="2">
        <v>0</v>
      </c>
      <c r="AL1634" s="2">
        <v>0</v>
      </c>
      <c r="AM1634" s="2">
        <v>0</v>
      </c>
      <c r="AN1634" s="2">
        <v>0</v>
      </c>
      <c r="AO1634" s="2">
        <v>0</v>
      </c>
      <c r="AP1634" s="2">
        <v>0</v>
      </c>
      <c r="AQ1634" s="2">
        <v>0</v>
      </c>
      <c r="AR1634" s="2">
        <v>0</v>
      </c>
      <c r="AS1634" s="2">
        <v>0</v>
      </c>
      <c r="AT1634" s="3">
        <v>44218</v>
      </c>
      <c r="AU1634" t="s">
        <v>71</v>
      </c>
      <c r="AV1634" t="s">
        <v>72</v>
      </c>
      <c r="AX1634" t="s">
        <v>73</v>
      </c>
    </row>
    <row r="1635" spans="1:50" x14ac:dyDescent="0.25">
      <c r="A1635" t="s">
        <v>67</v>
      </c>
      <c r="B1635" t="s">
        <v>5286</v>
      </c>
      <c r="C1635" t="str">
        <f>MID(Tabuľka1[[#This Row],[projekt_kod]],7,4)</f>
        <v>H719</v>
      </c>
      <c r="D1635" t="s">
        <v>5287</v>
      </c>
      <c r="E1635" t="s">
        <v>50</v>
      </c>
      <c r="F1635" t="s">
        <v>50</v>
      </c>
      <c r="G1635" t="s">
        <v>5288</v>
      </c>
      <c r="H1635" s="1" t="s">
        <v>5289</v>
      </c>
      <c r="I1635" s="3">
        <v>43941</v>
      </c>
      <c r="J1635" t="s">
        <v>68</v>
      </c>
      <c r="K1635" s="2">
        <v>91719.8</v>
      </c>
      <c r="L1635" s="2">
        <v>86216.611999999994</v>
      </c>
      <c r="M1635" s="2">
        <v>0</v>
      </c>
      <c r="N1635" s="2">
        <v>0</v>
      </c>
      <c r="O1635" s="2">
        <v>77044.631999999998</v>
      </c>
      <c r="P1635" s="2">
        <v>0</v>
      </c>
      <c r="Q1635" s="2">
        <v>0</v>
      </c>
      <c r="R1635" s="2">
        <v>0</v>
      </c>
      <c r="S1635" s="2">
        <v>0</v>
      </c>
      <c r="T1635" s="2">
        <v>9171.98</v>
      </c>
      <c r="U1635" s="2">
        <v>0</v>
      </c>
      <c r="V1635" s="2">
        <v>5503.1880000000001</v>
      </c>
      <c r="W1635" s="2">
        <v>0</v>
      </c>
      <c r="X1635" s="2">
        <v>0</v>
      </c>
      <c r="Y1635" s="2">
        <v>0</v>
      </c>
      <c r="Z1635" s="2">
        <v>0</v>
      </c>
      <c r="AA1635" t="s">
        <v>54</v>
      </c>
      <c r="AB1635" s="1" t="s">
        <v>69</v>
      </c>
      <c r="AC1635" t="s">
        <v>70</v>
      </c>
      <c r="AD1635" s="2">
        <v>91719.8</v>
      </c>
      <c r="AE1635" s="2">
        <v>86216.611999999994</v>
      </c>
      <c r="AF1635" s="2">
        <v>77044.631999999998</v>
      </c>
      <c r="AG1635" s="2">
        <v>9171.98</v>
      </c>
      <c r="AH1635" s="2">
        <v>0</v>
      </c>
      <c r="AI1635" s="2">
        <v>0</v>
      </c>
      <c r="AJ1635" s="2">
        <v>5503.1880000000001</v>
      </c>
      <c r="AK1635" s="2">
        <v>0</v>
      </c>
      <c r="AL1635" s="2">
        <v>0</v>
      </c>
      <c r="AM1635" s="2">
        <v>0</v>
      </c>
      <c r="AN1635" s="2">
        <v>0</v>
      </c>
      <c r="AO1635" s="2">
        <v>0</v>
      </c>
      <c r="AP1635" s="2">
        <v>0</v>
      </c>
      <c r="AQ1635" s="2">
        <v>0</v>
      </c>
      <c r="AR1635" s="2">
        <v>0</v>
      </c>
      <c r="AS1635" s="2">
        <v>0</v>
      </c>
      <c r="AT1635" s="3">
        <v>44211</v>
      </c>
      <c r="AU1635" t="s">
        <v>71</v>
      </c>
      <c r="AV1635" t="s">
        <v>72</v>
      </c>
      <c r="AX1635" t="s">
        <v>73</v>
      </c>
    </row>
    <row r="1636" spans="1:50" x14ac:dyDescent="0.25">
      <c r="A1636" t="s">
        <v>67</v>
      </c>
      <c r="B1636" t="s">
        <v>5290</v>
      </c>
      <c r="C1636" t="str">
        <f>MID(Tabuľka1[[#This Row],[projekt_kod]],7,4)</f>
        <v>H735</v>
      </c>
      <c r="D1636" t="s">
        <v>5291</v>
      </c>
      <c r="E1636" t="s">
        <v>60</v>
      </c>
      <c r="F1636" t="s">
        <v>60</v>
      </c>
      <c r="G1636" t="s">
        <v>5292</v>
      </c>
      <c r="H1636" s="1" t="s">
        <v>5293</v>
      </c>
      <c r="I1636" s="3">
        <v>43882</v>
      </c>
      <c r="J1636" t="s">
        <v>68</v>
      </c>
      <c r="K1636" s="2">
        <v>129845.04</v>
      </c>
      <c r="L1636" s="2">
        <v>123352.788</v>
      </c>
      <c r="M1636" s="2">
        <v>0</v>
      </c>
      <c r="N1636" s="2">
        <v>0</v>
      </c>
      <c r="O1636" s="2">
        <v>110368.284</v>
      </c>
      <c r="P1636" s="2">
        <v>0</v>
      </c>
      <c r="Q1636" s="2">
        <v>0</v>
      </c>
      <c r="R1636" s="2">
        <v>0</v>
      </c>
      <c r="S1636" s="2">
        <v>0</v>
      </c>
      <c r="T1636" s="2">
        <v>12984.504000000001</v>
      </c>
      <c r="U1636" s="2">
        <v>0</v>
      </c>
      <c r="V1636" s="2">
        <v>6492.2520000000004</v>
      </c>
      <c r="W1636" s="2">
        <v>0</v>
      </c>
      <c r="X1636" s="2">
        <v>0</v>
      </c>
      <c r="Y1636" s="2">
        <v>0</v>
      </c>
      <c r="Z1636" s="2">
        <v>0</v>
      </c>
      <c r="AA1636" t="s">
        <v>54</v>
      </c>
      <c r="AB1636" s="1" t="s">
        <v>69</v>
      </c>
      <c r="AC1636" t="s">
        <v>70</v>
      </c>
      <c r="AD1636" s="2">
        <v>129845.04</v>
      </c>
      <c r="AE1636" s="2">
        <v>123352.788</v>
      </c>
      <c r="AF1636" s="2">
        <v>110368.284</v>
      </c>
      <c r="AG1636" s="2">
        <v>12984.504000000001</v>
      </c>
      <c r="AH1636" s="2">
        <v>0</v>
      </c>
      <c r="AI1636" s="2">
        <v>0</v>
      </c>
      <c r="AJ1636" s="2">
        <v>6492.2520000000004</v>
      </c>
      <c r="AK1636" s="2">
        <v>0</v>
      </c>
      <c r="AL1636" s="2">
        <v>0</v>
      </c>
      <c r="AM1636" s="2">
        <v>0</v>
      </c>
      <c r="AN1636" s="2">
        <v>0</v>
      </c>
      <c r="AO1636" s="2">
        <v>0</v>
      </c>
      <c r="AP1636" s="2">
        <v>0</v>
      </c>
      <c r="AQ1636" s="2">
        <v>0</v>
      </c>
      <c r="AR1636" s="2">
        <v>0</v>
      </c>
      <c r="AS1636" s="2">
        <v>0</v>
      </c>
      <c r="AT1636" s="3">
        <v>44186</v>
      </c>
      <c r="AX1636" t="s">
        <v>73</v>
      </c>
    </row>
    <row r="1637" spans="1:50" x14ac:dyDescent="0.25">
      <c r="A1637" t="s">
        <v>67</v>
      </c>
      <c r="B1637" t="s">
        <v>5294</v>
      </c>
      <c r="C1637" t="str">
        <f>MID(Tabuľka1[[#This Row],[projekt_kod]],7,4)</f>
        <v>H736</v>
      </c>
      <c r="D1637" t="s">
        <v>5295</v>
      </c>
      <c r="E1637" t="s">
        <v>50</v>
      </c>
      <c r="F1637" t="s">
        <v>50</v>
      </c>
      <c r="G1637" t="s">
        <v>5296</v>
      </c>
      <c r="H1637" s="1" t="s">
        <v>5297</v>
      </c>
      <c r="I1637" s="3">
        <v>43859</v>
      </c>
      <c r="J1637" t="s">
        <v>68</v>
      </c>
      <c r="K1637" s="2">
        <v>192747.5</v>
      </c>
      <c r="L1637" s="2">
        <v>181182.65</v>
      </c>
      <c r="M1637" s="2">
        <v>0</v>
      </c>
      <c r="N1637" s="2">
        <v>0</v>
      </c>
      <c r="O1637" s="2">
        <v>163835.375</v>
      </c>
      <c r="P1637" s="2">
        <v>0</v>
      </c>
      <c r="Q1637" s="2">
        <v>0</v>
      </c>
      <c r="R1637" s="2">
        <v>0</v>
      </c>
      <c r="S1637" s="2">
        <v>0</v>
      </c>
      <c r="T1637" s="2">
        <v>17347.275000000001</v>
      </c>
      <c r="U1637" s="2">
        <v>0</v>
      </c>
      <c r="V1637" s="2">
        <v>11564.85</v>
      </c>
      <c r="W1637" s="2">
        <v>0</v>
      </c>
      <c r="X1637" s="2">
        <v>0</v>
      </c>
      <c r="Y1637" s="2">
        <v>0</v>
      </c>
      <c r="Z1637" s="2">
        <v>0</v>
      </c>
      <c r="AA1637" t="s">
        <v>54</v>
      </c>
      <c r="AB1637" s="1" t="s">
        <v>69</v>
      </c>
      <c r="AC1637" t="s">
        <v>70</v>
      </c>
      <c r="AD1637" s="2">
        <v>192747.5</v>
      </c>
      <c r="AE1637" s="2">
        <v>181182.65</v>
      </c>
      <c r="AF1637" s="2">
        <v>163835.375</v>
      </c>
      <c r="AG1637" s="2">
        <v>17347.275000000001</v>
      </c>
      <c r="AH1637" s="2">
        <v>0</v>
      </c>
      <c r="AI1637" s="2">
        <v>0</v>
      </c>
      <c r="AJ1637" s="2">
        <v>11564.85</v>
      </c>
      <c r="AK1637" s="2">
        <v>0</v>
      </c>
      <c r="AL1637" s="2">
        <v>0</v>
      </c>
      <c r="AM1637" s="2">
        <v>0</v>
      </c>
      <c r="AN1637" s="2">
        <v>0</v>
      </c>
      <c r="AO1637" s="2">
        <v>0</v>
      </c>
      <c r="AP1637" s="2">
        <v>0</v>
      </c>
      <c r="AQ1637" s="2">
        <v>0</v>
      </c>
      <c r="AR1637" s="2">
        <v>0</v>
      </c>
      <c r="AS1637" s="2">
        <v>0</v>
      </c>
      <c r="AT1637" s="3">
        <v>44251</v>
      </c>
      <c r="AU1637" t="s">
        <v>71</v>
      </c>
      <c r="AV1637" t="s">
        <v>72</v>
      </c>
      <c r="AX1637" t="s">
        <v>73</v>
      </c>
    </row>
    <row r="1638" spans="1:50" x14ac:dyDescent="0.25">
      <c r="A1638" t="s">
        <v>67</v>
      </c>
      <c r="B1638" t="s">
        <v>5298</v>
      </c>
      <c r="C1638" t="str">
        <f>MID(Tabuľka1[[#This Row],[projekt_kod]],7,4)</f>
        <v>H742</v>
      </c>
      <c r="D1638" t="s">
        <v>5299</v>
      </c>
      <c r="E1638" t="s">
        <v>50</v>
      </c>
      <c r="F1638" t="s">
        <v>50</v>
      </c>
      <c r="G1638" t="s">
        <v>5300</v>
      </c>
      <c r="H1638" s="1" t="s">
        <v>5301</v>
      </c>
      <c r="I1638" s="3">
        <v>43852</v>
      </c>
      <c r="J1638" t="s">
        <v>68</v>
      </c>
      <c r="K1638" s="2">
        <v>52631.58</v>
      </c>
      <c r="L1638" s="2">
        <v>50000.000999999997</v>
      </c>
      <c r="M1638" s="2">
        <v>0</v>
      </c>
      <c r="N1638" s="2">
        <v>0</v>
      </c>
      <c r="O1638" s="2">
        <v>44736.843000000001</v>
      </c>
      <c r="P1638" s="2">
        <v>0</v>
      </c>
      <c r="Q1638" s="2">
        <v>0</v>
      </c>
      <c r="R1638" s="2">
        <v>0</v>
      </c>
      <c r="S1638" s="2">
        <v>0</v>
      </c>
      <c r="T1638" s="2">
        <v>5263.1580000000004</v>
      </c>
      <c r="U1638" s="2">
        <v>0</v>
      </c>
      <c r="V1638" s="2">
        <v>2631.5790000000002</v>
      </c>
      <c r="W1638" s="2">
        <v>0</v>
      </c>
      <c r="X1638" s="2">
        <v>0</v>
      </c>
      <c r="Y1638" s="2">
        <v>0</v>
      </c>
      <c r="Z1638" s="2">
        <v>0</v>
      </c>
      <c r="AA1638" t="s">
        <v>54</v>
      </c>
      <c r="AB1638" s="1" t="s">
        <v>69</v>
      </c>
      <c r="AC1638" t="s">
        <v>70</v>
      </c>
      <c r="AD1638" s="2">
        <v>52631.58</v>
      </c>
      <c r="AE1638" s="2">
        <v>50000.000999999997</v>
      </c>
      <c r="AF1638" s="2">
        <v>44736.843000000001</v>
      </c>
      <c r="AG1638" s="2">
        <v>5263.1580000000004</v>
      </c>
      <c r="AH1638" s="2">
        <v>0</v>
      </c>
      <c r="AI1638" s="2">
        <v>0</v>
      </c>
      <c r="AJ1638" s="2">
        <v>2631.5790000000002</v>
      </c>
      <c r="AK1638" s="2">
        <v>0</v>
      </c>
      <c r="AL1638" s="2">
        <v>0</v>
      </c>
      <c r="AM1638" s="2">
        <v>0</v>
      </c>
      <c r="AN1638" s="2">
        <v>0</v>
      </c>
      <c r="AO1638" s="2">
        <v>0</v>
      </c>
      <c r="AP1638" s="2">
        <v>0</v>
      </c>
      <c r="AQ1638" s="2">
        <v>0</v>
      </c>
      <c r="AR1638" s="2">
        <v>0</v>
      </c>
      <c r="AS1638" s="2">
        <v>0</v>
      </c>
      <c r="AT1638" s="3">
        <v>44208</v>
      </c>
      <c r="AU1638" t="s">
        <v>71</v>
      </c>
      <c r="AV1638" t="s">
        <v>72</v>
      </c>
      <c r="AX1638" t="s">
        <v>73</v>
      </c>
    </row>
    <row r="1639" spans="1:50" x14ac:dyDescent="0.25">
      <c r="A1639" t="s">
        <v>67</v>
      </c>
      <c r="B1639" t="s">
        <v>5302</v>
      </c>
      <c r="C1639" t="str">
        <f>MID(Tabuľka1[[#This Row],[projekt_kod]],7,4)</f>
        <v>H744</v>
      </c>
      <c r="D1639" t="s">
        <v>5303</v>
      </c>
      <c r="E1639" t="s">
        <v>50</v>
      </c>
      <c r="F1639" t="s">
        <v>50</v>
      </c>
      <c r="G1639" t="s">
        <v>5304</v>
      </c>
      <c r="H1639" s="1" t="s">
        <v>5305</v>
      </c>
      <c r="I1639" s="3">
        <v>43888</v>
      </c>
      <c r="J1639" t="s">
        <v>68</v>
      </c>
      <c r="K1639" s="2">
        <v>184874.91</v>
      </c>
      <c r="L1639" s="2">
        <v>175631.16450000001</v>
      </c>
      <c r="M1639" s="2">
        <v>0</v>
      </c>
      <c r="N1639" s="2">
        <v>0</v>
      </c>
      <c r="O1639" s="2">
        <v>157143.6735</v>
      </c>
      <c r="P1639" s="2">
        <v>0</v>
      </c>
      <c r="Q1639" s="2">
        <v>0</v>
      </c>
      <c r="R1639" s="2">
        <v>0</v>
      </c>
      <c r="S1639" s="2">
        <v>0</v>
      </c>
      <c r="T1639" s="2">
        <v>18487.491000000002</v>
      </c>
      <c r="U1639" s="2">
        <v>0</v>
      </c>
      <c r="V1639" s="2">
        <v>9243.7455000000009</v>
      </c>
      <c r="W1639" s="2">
        <v>0</v>
      </c>
      <c r="X1639" s="2">
        <v>0</v>
      </c>
      <c r="Y1639" s="2">
        <v>0</v>
      </c>
      <c r="Z1639" s="2">
        <v>0</v>
      </c>
      <c r="AA1639" t="s">
        <v>54</v>
      </c>
      <c r="AB1639" s="1" t="s">
        <v>69</v>
      </c>
      <c r="AC1639" t="s">
        <v>70</v>
      </c>
      <c r="AD1639" s="2">
        <v>184874.91</v>
      </c>
      <c r="AE1639" s="2">
        <v>175631.16450000001</v>
      </c>
      <c r="AF1639" s="2">
        <v>157143.6735</v>
      </c>
      <c r="AG1639" s="2">
        <v>18487.491000000002</v>
      </c>
      <c r="AH1639" s="2">
        <v>0</v>
      </c>
      <c r="AI1639" s="2">
        <v>0</v>
      </c>
      <c r="AJ1639" s="2">
        <v>9243.7455000000009</v>
      </c>
      <c r="AK1639" s="2">
        <v>0</v>
      </c>
      <c r="AL1639" s="2">
        <v>0</v>
      </c>
      <c r="AM1639" s="2">
        <v>0</v>
      </c>
      <c r="AN1639" s="2">
        <v>0</v>
      </c>
      <c r="AO1639" s="2">
        <v>0</v>
      </c>
      <c r="AP1639" s="2">
        <v>0</v>
      </c>
      <c r="AQ1639" s="2">
        <v>0</v>
      </c>
      <c r="AR1639" s="2">
        <v>0</v>
      </c>
      <c r="AS1639" s="2">
        <v>0</v>
      </c>
      <c r="AT1639" s="3">
        <v>44105</v>
      </c>
      <c r="AU1639" t="s">
        <v>71</v>
      </c>
      <c r="AV1639" t="s">
        <v>72</v>
      </c>
      <c r="AX1639" t="s">
        <v>73</v>
      </c>
    </row>
    <row r="1640" spans="1:50" x14ac:dyDescent="0.25">
      <c r="A1640" t="s">
        <v>67</v>
      </c>
      <c r="B1640" t="s">
        <v>5306</v>
      </c>
      <c r="C1640" t="str">
        <f>MID(Tabuľka1[[#This Row],[projekt_kod]],7,4)</f>
        <v>H745</v>
      </c>
      <c r="D1640" t="s">
        <v>5307</v>
      </c>
      <c r="E1640" t="s">
        <v>50</v>
      </c>
      <c r="F1640" t="s">
        <v>50</v>
      </c>
      <c r="G1640" t="s">
        <v>5308</v>
      </c>
      <c r="H1640" s="1" t="s">
        <v>5309</v>
      </c>
      <c r="I1640" s="3">
        <v>43853</v>
      </c>
      <c r="J1640" t="s">
        <v>68</v>
      </c>
      <c r="K1640" s="2">
        <v>207808.03</v>
      </c>
      <c r="L1640" s="2">
        <v>195339.54819999999</v>
      </c>
      <c r="M1640" s="2">
        <v>0</v>
      </c>
      <c r="N1640" s="2">
        <v>0</v>
      </c>
      <c r="O1640" s="2">
        <v>176636.82550000001</v>
      </c>
      <c r="P1640" s="2">
        <v>0</v>
      </c>
      <c r="Q1640" s="2">
        <v>0</v>
      </c>
      <c r="R1640" s="2">
        <v>0</v>
      </c>
      <c r="S1640" s="2">
        <v>0</v>
      </c>
      <c r="T1640" s="2">
        <v>18702.722699999998</v>
      </c>
      <c r="U1640" s="2">
        <v>0</v>
      </c>
      <c r="V1640" s="2">
        <v>12468.4818</v>
      </c>
      <c r="W1640" s="2">
        <v>0</v>
      </c>
      <c r="X1640" s="2">
        <v>0</v>
      </c>
      <c r="Y1640" s="2">
        <v>0</v>
      </c>
      <c r="Z1640" s="2">
        <v>0</v>
      </c>
      <c r="AA1640" t="s">
        <v>54</v>
      </c>
      <c r="AB1640" s="1" t="s">
        <v>69</v>
      </c>
      <c r="AC1640" t="s">
        <v>70</v>
      </c>
      <c r="AD1640" s="2">
        <v>207808.03</v>
      </c>
      <c r="AE1640" s="2">
        <v>195339.54819999999</v>
      </c>
      <c r="AF1640" s="2">
        <v>176636.82550000001</v>
      </c>
      <c r="AG1640" s="2">
        <v>18702.722699999998</v>
      </c>
      <c r="AH1640" s="2">
        <v>0</v>
      </c>
      <c r="AI1640" s="2">
        <v>0</v>
      </c>
      <c r="AJ1640" s="2">
        <v>12468.4818</v>
      </c>
      <c r="AK1640" s="2">
        <v>0</v>
      </c>
      <c r="AL1640" s="2">
        <v>0</v>
      </c>
      <c r="AM1640" s="2">
        <v>0</v>
      </c>
      <c r="AN1640" s="2">
        <v>0</v>
      </c>
      <c r="AO1640" s="2">
        <v>0</v>
      </c>
      <c r="AP1640" s="2">
        <v>0</v>
      </c>
      <c r="AQ1640" s="2">
        <v>0</v>
      </c>
      <c r="AR1640" s="2">
        <v>0</v>
      </c>
      <c r="AS1640" s="2">
        <v>0</v>
      </c>
      <c r="AT1640" s="3">
        <v>44285</v>
      </c>
      <c r="AU1640" t="s">
        <v>71</v>
      </c>
      <c r="AV1640" t="s">
        <v>72</v>
      </c>
      <c r="AX1640" t="s">
        <v>73</v>
      </c>
    </row>
    <row r="1641" spans="1:50" x14ac:dyDescent="0.25">
      <c r="A1641" t="s">
        <v>67</v>
      </c>
      <c r="B1641" t="s">
        <v>5310</v>
      </c>
      <c r="C1641" t="str">
        <f>MID(Tabuľka1[[#This Row],[projekt_kod]],7,4)</f>
        <v>H750</v>
      </c>
      <c r="D1641" t="s">
        <v>5311</v>
      </c>
      <c r="E1641" t="s">
        <v>50</v>
      </c>
      <c r="F1641" t="s">
        <v>50</v>
      </c>
      <c r="G1641" t="s">
        <v>5312</v>
      </c>
      <c r="H1641" s="1" t="s">
        <v>5313</v>
      </c>
      <c r="I1641" s="3">
        <v>43818</v>
      </c>
      <c r="J1641" t="s">
        <v>68</v>
      </c>
      <c r="K1641" s="2">
        <v>99700</v>
      </c>
      <c r="L1641" s="2">
        <v>94715</v>
      </c>
      <c r="M1641" s="2">
        <v>0</v>
      </c>
      <c r="N1641" s="2">
        <v>0</v>
      </c>
      <c r="O1641" s="2">
        <v>84745</v>
      </c>
      <c r="P1641" s="2">
        <v>0</v>
      </c>
      <c r="Q1641" s="2">
        <v>0</v>
      </c>
      <c r="R1641" s="2">
        <v>0</v>
      </c>
      <c r="S1641" s="2">
        <v>0</v>
      </c>
      <c r="T1641" s="2">
        <v>9970</v>
      </c>
      <c r="U1641" s="2">
        <v>0</v>
      </c>
      <c r="V1641" s="2">
        <v>4985</v>
      </c>
      <c r="W1641" s="2">
        <v>0</v>
      </c>
      <c r="X1641" s="2">
        <v>0</v>
      </c>
      <c r="Y1641" s="2">
        <v>0</v>
      </c>
      <c r="Z1641" s="2">
        <v>0</v>
      </c>
      <c r="AA1641" t="s">
        <v>54</v>
      </c>
      <c r="AB1641" s="1" t="s">
        <v>69</v>
      </c>
      <c r="AC1641" t="s">
        <v>70</v>
      </c>
      <c r="AD1641" s="2">
        <v>99700</v>
      </c>
      <c r="AE1641" s="2">
        <v>94715</v>
      </c>
      <c r="AF1641" s="2">
        <v>84745</v>
      </c>
      <c r="AG1641" s="2">
        <v>9970</v>
      </c>
      <c r="AH1641" s="2">
        <v>0</v>
      </c>
      <c r="AI1641" s="2">
        <v>0</v>
      </c>
      <c r="AJ1641" s="2">
        <v>4985</v>
      </c>
      <c r="AK1641" s="2">
        <v>0</v>
      </c>
      <c r="AL1641" s="2">
        <v>0</v>
      </c>
      <c r="AM1641" s="2">
        <v>0</v>
      </c>
      <c r="AN1641" s="2">
        <v>0</v>
      </c>
      <c r="AO1641" s="2">
        <v>0</v>
      </c>
      <c r="AP1641" s="2">
        <v>0</v>
      </c>
      <c r="AQ1641" s="2">
        <v>0</v>
      </c>
      <c r="AR1641" s="2">
        <v>0</v>
      </c>
      <c r="AS1641" s="2">
        <v>0</v>
      </c>
      <c r="AT1641" s="3">
        <v>44281</v>
      </c>
      <c r="AX1641" t="s">
        <v>73</v>
      </c>
    </row>
    <row r="1642" spans="1:50" x14ac:dyDescent="0.25">
      <c r="A1642" t="s">
        <v>67</v>
      </c>
      <c r="B1642" t="s">
        <v>5314</v>
      </c>
      <c r="C1642" t="str">
        <f>MID(Tabuľka1[[#This Row],[projekt_kod]],7,4)</f>
        <v>H754</v>
      </c>
      <c r="D1642" t="s">
        <v>5315</v>
      </c>
      <c r="E1642" t="s">
        <v>50</v>
      </c>
      <c r="F1642" t="s">
        <v>50</v>
      </c>
      <c r="G1642" t="s">
        <v>5316</v>
      </c>
      <c r="H1642" s="1" t="s">
        <v>5317</v>
      </c>
      <c r="I1642" s="3">
        <v>43918</v>
      </c>
      <c r="J1642" t="s">
        <v>68</v>
      </c>
      <c r="K1642" s="2">
        <v>105607.99</v>
      </c>
      <c r="L1642" s="2">
        <v>99799.55055</v>
      </c>
      <c r="M1642" s="2">
        <v>0</v>
      </c>
      <c r="N1642" s="2">
        <v>0</v>
      </c>
      <c r="O1642" s="2">
        <v>89766.791500000007</v>
      </c>
      <c r="P1642" s="2">
        <v>0</v>
      </c>
      <c r="Q1642" s="2">
        <v>0</v>
      </c>
      <c r="R1642" s="2">
        <v>0</v>
      </c>
      <c r="S1642" s="2">
        <v>0</v>
      </c>
      <c r="T1642" s="2">
        <v>10032.759050000001</v>
      </c>
      <c r="U1642" s="2">
        <v>0</v>
      </c>
      <c r="V1642" s="2">
        <v>5808.4394499999999</v>
      </c>
      <c r="W1642" s="2">
        <v>0</v>
      </c>
      <c r="X1642" s="2">
        <v>0</v>
      </c>
      <c r="Y1642" s="2">
        <v>0</v>
      </c>
      <c r="Z1642" s="2">
        <v>0</v>
      </c>
      <c r="AA1642" t="s">
        <v>54</v>
      </c>
      <c r="AB1642" s="1" t="s">
        <v>69</v>
      </c>
      <c r="AC1642" t="s">
        <v>70</v>
      </c>
      <c r="AD1642" s="2">
        <v>105607.99</v>
      </c>
      <c r="AE1642" s="2">
        <v>99799.55055</v>
      </c>
      <c r="AF1642" s="2">
        <v>89766.791500000007</v>
      </c>
      <c r="AG1642" s="2">
        <v>10032.759050000001</v>
      </c>
      <c r="AH1642" s="2">
        <v>0</v>
      </c>
      <c r="AI1642" s="2">
        <v>0</v>
      </c>
      <c r="AJ1642" s="2">
        <v>5808.4394499999999</v>
      </c>
      <c r="AK1642" s="2">
        <v>0</v>
      </c>
      <c r="AL1642" s="2">
        <v>0</v>
      </c>
      <c r="AM1642" s="2">
        <v>0</v>
      </c>
      <c r="AN1642" s="2">
        <v>0</v>
      </c>
      <c r="AO1642" s="2">
        <v>0</v>
      </c>
      <c r="AP1642" s="2">
        <v>0</v>
      </c>
      <c r="AQ1642" s="2">
        <v>0</v>
      </c>
      <c r="AR1642" s="2">
        <v>0</v>
      </c>
      <c r="AS1642" s="2">
        <v>0</v>
      </c>
      <c r="AT1642" s="3">
        <v>44249</v>
      </c>
      <c r="AU1642" t="s">
        <v>71</v>
      </c>
      <c r="AV1642" t="s">
        <v>72</v>
      </c>
      <c r="AX1642" t="s">
        <v>73</v>
      </c>
    </row>
    <row r="1643" spans="1:50" x14ac:dyDescent="0.25">
      <c r="A1643" t="s">
        <v>67</v>
      </c>
      <c r="B1643" t="s">
        <v>5318</v>
      </c>
      <c r="C1643" t="str">
        <f>MID(Tabuľka1[[#This Row],[projekt_kod]],7,4)</f>
        <v>H759</v>
      </c>
      <c r="D1643" t="s">
        <v>5319</v>
      </c>
      <c r="E1643" t="s">
        <v>50</v>
      </c>
      <c r="F1643" t="s">
        <v>50</v>
      </c>
      <c r="G1643" t="s">
        <v>5320</v>
      </c>
      <c r="H1643" s="1" t="s">
        <v>5321</v>
      </c>
      <c r="I1643" s="3">
        <v>43841</v>
      </c>
      <c r="J1643" t="s">
        <v>68</v>
      </c>
      <c r="K1643" s="2">
        <v>72395.78</v>
      </c>
      <c r="L1643" s="2">
        <v>68775.990999999995</v>
      </c>
      <c r="M1643" s="2">
        <v>0</v>
      </c>
      <c r="N1643" s="2">
        <v>0</v>
      </c>
      <c r="O1643" s="2">
        <v>61536.413</v>
      </c>
      <c r="P1643" s="2">
        <v>0</v>
      </c>
      <c r="Q1643" s="2">
        <v>0</v>
      </c>
      <c r="R1643" s="2">
        <v>0</v>
      </c>
      <c r="S1643" s="2">
        <v>0</v>
      </c>
      <c r="T1643" s="2">
        <v>7239.5780000000004</v>
      </c>
      <c r="U1643" s="2">
        <v>0</v>
      </c>
      <c r="V1643" s="2">
        <v>3619.7890000000002</v>
      </c>
      <c r="W1643" s="2">
        <v>0</v>
      </c>
      <c r="X1643" s="2">
        <v>0</v>
      </c>
      <c r="Y1643" s="2">
        <v>0</v>
      </c>
      <c r="Z1643" s="2">
        <v>0</v>
      </c>
      <c r="AA1643" t="s">
        <v>54</v>
      </c>
      <c r="AB1643" s="1" t="s">
        <v>69</v>
      </c>
      <c r="AC1643" t="s">
        <v>70</v>
      </c>
      <c r="AD1643" s="2">
        <v>72395.78</v>
      </c>
      <c r="AE1643" s="2">
        <v>68775.990999999995</v>
      </c>
      <c r="AF1643" s="2">
        <v>61536.413</v>
      </c>
      <c r="AG1643" s="2">
        <v>7239.5780000000004</v>
      </c>
      <c r="AH1643" s="2">
        <v>0</v>
      </c>
      <c r="AI1643" s="2">
        <v>0</v>
      </c>
      <c r="AJ1643" s="2">
        <v>3619.7890000000002</v>
      </c>
      <c r="AK1643" s="2">
        <v>0</v>
      </c>
      <c r="AL1643" s="2">
        <v>0</v>
      </c>
      <c r="AM1643" s="2">
        <v>0</v>
      </c>
      <c r="AN1643" s="2">
        <v>0</v>
      </c>
      <c r="AO1643" s="2">
        <v>0</v>
      </c>
      <c r="AP1643" s="2">
        <v>0</v>
      </c>
      <c r="AQ1643" s="2">
        <v>0</v>
      </c>
      <c r="AR1643" s="2">
        <v>0</v>
      </c>
      <c r="AS1643" s="2">
        <v>0</v>
      </c>
      <c r="AT1643" s="3">
        <v>44228</v>
      </c>
      <c r="AU1643" t="s">
        <v>71</v>
      </c>
      <c r="AV1643" t="s">
        <v>72</v>
      </c>
      <c r="AX1643" t="s">
        <v>73</v>
      </c>
    </row>
    <row r="1644" spans="1:50" x14ac:dyDescent="0.25">
      <c r="A1644" t="s">
        <v>67</v>
      </c>
      <c r="B1644" t="s">
        <v>5322</v>
      </c>
      <c r="C1644" t="str">
        <f>MID(Tabuľka1[[#This Row],[projekt_kod]],7,4)</f>
        <v>H762</v>
      </c>
      <c r="D1644" t="s">
        <v>5323</v>
      </c>
      <c r="E1644" t="s">
        <v>50</v>
      </c>
      <c r="F1644" t="s">
        <v>50</v>
      </c>
      <c r="G1644" t="s">
        <v>5324</v>
      </c>
      <c r="H1644" s="1" t="s">
        <v>5325</v>
      </c>
      <c r="I1644" s="3">
        <v>43895</v>
      </c>
      <c r="J1644" t="s">
        <v>68</v>
      </c>
      <c r="K1644" s="2">
        <v>124776.98</v>
      </c>
      <c r="L1644" s="2">
        <v>117290.3612</v>
      </c>
      <c r="M1644" s="2">
        <v>0</v>
      </c>
      <c r="N1644" s="2">
        <v>0</v>
      </c>
      <c r="O1644" s="2">
        <v>106060.433</v>
      </c>
      <c r="P1644" s="2">
        <v>0</v>
      </c>
      <c r="Q1644" s="2">
        <v>0</v>
      </c>
      <c r="R1644" s="2">
        <v>0</v>
      </c>
      <c r="S1644" s="2">
        <v>0</v>
      </c>
      <c r="T1644" s="2">
        <v>11229.9282</v>
      </c>
      <c r="U1644" s="2">
        <v>0</v>
      </c>
      <c r="V1644" s="2">
        <v>7486.6188000000002</v>
      </c>
      <c r="W1644" s="2">
        <v>0</v>
      </c>
      <c r="X1644" s="2">
        <v>0</v>
      </c>
      <c r="Y1644" s="2">
        <v>0</v>
      </c>
      <c r="Z1644" s="2">
        <v>0</v>
      </c>
      <c r="AA1644" t="s">
        <v>54</v>
      </c>
      <c r="AB1644" s="1" t="s">
        <v>69</v>
      </c>
      <c r="AC1644" t="s">
        <v>70</v>
      </c>
      <c r="AD1644" s="2">
        <v>124776.98</v>
      </c>
      <c r="AE1644" s="2">
        <v>117290.3612</v>
      </c>
      <c r="AF1644" s="2">
        <v>106060.433</v>
      </c>
      <c r="AG1644" s="2">
        <v>11229.9282</v>
      </c>
      <c r="AH1644" s="2">
        <v>0</v>
      </c>
      <c r="AI1644" s="2">
        <v>0</v>
      </c>
      <c r="AJ1644" s="2">
        <v>7486.6188000000002</v>
      </c>
      <c r="AK1644" s="2">
        <v>0</v>
      </c>
      <c r="AL1644" s="2">
        <v>0</v>
      </c>
      <c r="AM1644" s="2">
        <v>0</v>
      </c>
      <c r="AN1644" s="2">
        <v>0</v>
      </c>
      <c r="AO1644" s="2">
        <v>0</v>
      </c>
      <c r="AP1644" s="2">
        <v>0</v>
      </c>
      <c r="AQ1644" s="2">
        <v>0</v>
      </c>
      <c r="AR1644" s="2">
        <v>0</v>
      </c>
      <c r="AS1644" s="2">
        <v>0</v>
      </c>
      <c r="AT1644" s="3">
        <v>44281</v>
      </c>
      <c r="AU1644" t="s">
        <v>71</v>
      </c>
      <c r="AV1644" t="s">
        <v>72</v>
      </c>
      <c r="AX1644" t="s">
        <v>73</v>
      </c>
    </row>
    <row r="1645" spans="1:50" x14ac:dyDescent="0.25">
      <c r="A1645" t="s">
        <v>67</v>
      </c>
      <c r="B1645" t="s">
        <v>5326</v>
      </c>
      <c r="C1645" t="str">
        <f>MID(Tabuľka1[[#This Row],[projekt_kod]],7,4)</f>
        <v>H764</v>
      </c>
      <c r="D1645" t="s">
        <v>5327</v>
      </c>
      <c r="E1645" t="s">
        <v>50</v>
      </c>
      <c r="F1645" t="s">
        <v>50</v>
      </c>
      <c r="G1645" t="s">
        <v>5328</v>
      </c>
      <c r="H1645" s="1" t="s">
        <v>5329</v>
      </c>
      <c r="I1645" s="3">
        <v>43862</v>
      </c>
      <c r="J1645" t="s">
        <v>68</v>
      </c>
      <c r="K1645" s="2">
        <v>200000</v>
      </c>
      <c r="L1645" s="2">
        <v>170000</v>
      </c>
      <c r="M1645" s="2">
        <v>0</v>
      </c>
      <c r="N1645" s="2">
        <v>0</v>
      </c>
      <c r="O1645" s="2">
        <v>170000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30000</v>
      </c>
      <c r="W1645" s="2">
        <v>0</v>
      </c>
      <c r="X1645" s="2">
        <v>0</v>
      </c>
      <c r="Y1645" s="2">
        <v>0</v>
      </c>
      <c r="Z1645" s="2">
        <v>0</v>
      </c>
      <c r="AA1645" t="s">
        <v>54</v>
      </c>
      <c r="AB1645" s="1" t="s">
        <v>69</v>
      </c>
      <c r="AC1645" t="s">
        <v>70</v>
      </c>
      <c r="AD1645" s="2">
        <v>200000</v>
      </c>
      <c r="AE1645" s="2">
        <v>170000</v>
      </c>
      <c r="AF1645" s="2">
        <v>170000</v>
      </c>
      <c r="AG1645" s="2">
        <v>0</v>
      </c>
      <c r="AH1645" s="2">
        <v>0</v>
      </c>
      <c r="AI1645" s="2">
        <v>0</v>
      </c>
      <c r="AJ1645" s="2">
        <v>30000</v>
      </c>
      <c r="AK1645" s="2">
        <v>0</v>
      </c>
      <c r="AL1645" s="2">
        <v>0</v>
      </c>
      <c r="AM1645" s="2">
        <v>0</v>
      </c>
      <c r="AN1645" s="2">
        <v>0</v>
      </c>
      <c r="AO1645" s="2">
        <v>0</v>
      </c>
      <c r="AP1645" s="2">
        <v>0</v>
      </c>
      <c r="AQ1645" s="2">
        <v>0</v>
      </c>
      <c r="AR1645" s="2">
        <v>0</v>
      </c>
      <c r="AS1645" s="2">
        <v>0</v>
      </c>
      <c r="AT1645" s="3">
        <v>44187</v>
      </c>
      <c r="AU1645" t="s">
        <v>71</v>
      </c>
      <c r="AV1645" t="s">
        <v>72</v>
      </c>
      <c r="AX1645" t="s">
        <v>73</v>
      </c>
    </row>
    <row r="1646" spans="1:50" x14ac:dyDescent="0.25">
      <c r="A1646" t="s">
        <v>67</v>
      </c>
      <c r="B1646" t="s">
        <v>5330</v>
      </c>
      <c r="C1646" t="str">
        <f>MID(Tabuľka1[[#This Row],[projekt_kod]],7,4)</f>
        <v>H765</v>
      </c>
      <c r="D1646" t="s">
        <v>5331</v>
      </c>
      <c r="E1646" t="s">
        <v>50</v>
      </c>
      <c r="F1646" t="s">
        <v>50</v>
      </c>
      <c r="G1646" t="s">
        <v>5332</v>
      </c>
      <c r="H1646" s="1" t="s">
        <v>5333</v>
      </c>
      <c r="I1646" s="3">
        <v>43921</v>
      </c>
      <c r="J1646" t="s">
        <v>68</v>
      </c>
      <c r="K1646" s="2">
        <v>199999.49</v>
      </c>
      <c r="L1646" s="2">
        <v>187999.52059999999</v>
      </c>
      <c r="M1646" s="2">
        <v>0</v>
      </c>
      <c r="N1646" s="2">
        <v>0</v>
      </c>
      <c r="O1646" s="2">
        <v>167999.5716</v>
      </c>
      <c r="P1646" s="2">
        <v>0</v>
      </c>
      <c r="Q1646" s="2">
        <v>0</v>
      </c>
      <c r="R1646" s="2">
        <v>0</v>
      </c>
      <c r="S1646" s="2">
        <v>0</v>
      </c>
      <c r="T1646" s="2">
        <v>19999.949000000001</v>
      </c>
      <c r="U1646" s="2">
        <v>0</v>
      </c>
      <c r="V1646" s="2">
        <v>11999.9694</v>
      </c>
      <c r="W1646" s="2">
        <v>0</v>
      </c>
      <c r="X1646" s="2">
        <v>0</v>
      </c>
      <c r="Y1646" s="2">
        <v>0</v>
      </c>
      <c r="Z1646" s="2">
        <v>0</v>
      </c>
      <c r="AA1646" t="s">
        <v>54</v>
      </c>
      <c r="AB1646" s="1" t="s">
        <v>69</v>
      </c>
      <c r="AC1646" t="s">
        <v>70</v>
      </c>
      <c r="AD1646" s="2">
        <v>199999.49</v>
      </c>
      <c r="AE1646" s="2">
        <v>187999.52059999999</v>
      </c>
      <c r="AF1646" s="2">
        <v>167999.5716</v>
      </c>
      <c r="AG1646" s="2">
        <v>19999.949000000001</v>
      </c>
      <c r="AH1646" s="2">
        <v>0</v>
      </c>
      <c r="AI1646" s="2">
        <v>0</v>
      </c>
      <c r="AJ1646" s="2">
        <v>11999.9694</v>
      </c>
      <c r="AK1646" s="2">
        <v>0</v>
      </c>
      <c r="AL1646" s="2">
        <v>0</v>
      </c>
      <c r="AM1646" s="2">
        <v>0</v>
      </c>
      <c r="AN1646" s="2">
        <v>0</v>
      </c>
      <c r="AO1646" s="2">
        <v>0</v>
      </c>
      <c r="AP1646" s="2">
        <v>0</v>
      </c>
      <c r="AQ1646" s="2">
        <v>0</v>
      </c>
      <c r="AR1646" s="2">
        <v>0</v>
      </c>
      <c r="AS1646" s="2">
        <v>0</v>
      </c>
      <c r="AT1646" s="3">
        <v>44194</v>
      </c>
      <c r="AU1646" t="s">
        <v>71</v>
      </c>
      <c r="AV1646" t="s">
        <v>72</v>
      </c>
      <c r="AX1646" t="s">
        <v>73</v>
      </c>
    </row>
    <row r="1647" spans="1:50" x14ac:dyDescent="0.25">
      <c r="A1647" t="s">
        <v>67</v>
      </c>
      <c r="B1647" t="s">
        <v>5334</v>
      </c>
      <c r="C1647" t="str">
        <f>MID(Tabuľka1[[#This Row],[projekt_kod]],7,4)</f>
        <v>H771</v>
      </c>
      <c r="D1647" t="s">
        <v>5335</v>
      </c>
      <c r="E1647" t="s">
        <v>50</v>
      </c>
      <c r="F1647" t="s">
        <v>50</v>
      </c>
      <c r="G1647" t="s">
        <v>5336</v>
      </c>
      <c r="H1647" s="1" t="s">
        <v>5337</v>
      </c>
      <c r="I1647" s="3">
        <v>43922</v>
      </c>
      <c r="J1647" t="s">
        <v>68</v>
      </c>
      <c r="K1647" s="2">
        <v>165600</v>
      </c>
      <c r="L1647" s="2">
        <v>157320</v>
      </c>
      <c r="M1647" s="2">
        <v>0</v>
      </c>
      <c r="N1647" s="2">
        <v>0</v>
      </c>
      <c r="O1647" s="2">
        <v>140760</v>
      </c>
      <c r="P1647" s="2">
        <v>0</v>
      </c>
      <c r="Q1647" s="2">
        <v>0</v>
      </c>
      <c r="R1647" s="2">
        <v>0</v>
      </c>
      <c r="S1647" s="2">
        <v>0</v>
      </c>
      <c r="T1647" s="2">
        <v>16560</v>
      </c>
      <c r="U1647" s="2">
        <v>0</v>
      </c>
      <c r="V1647" s="2">
        <v>8280</v>
      </c>
      <c r="W1647" s="2">
        <v>0</v>
      </c>
      <c r="X1647" s="2">
        <v>0</v>
      </c>
      <c r="Y1647" s="2">
        <v>0</v>
      </c>
      <c r="Z1647" s="2">
        <v>0</v>
      </c>
      <c r="AA1647" t="s">
        <v>54</v>
      </c>
      <c r="AB1647" s="1" t="s">
        <v>69</v>
      </c>
      <c r="AC1647" t="s">
        <v>70</v>
      </c>
      <c r="AD1647" s="2">
        <v>165600</v>
      </c>
      <c r="AE1647" s="2">
        <v>157320</v>
      </c>
      <c r="AF1647" s="2">
        <v>140760</v>
      </c>
      <c r="AG1647" s="2">
        <v>16560</v>
      </c>
      <c r="AH1647" s="2">
        <v>0</v>
      </c>
      <c r="AI1647" s="2">
        <v>0</v>
      </c>
      <c r="AJ1647" s="2">
        <v>8280</v>
      </c>
      <c r="AK1647" s="2">
        <v>0</v>
      </c>
      <c r="AL1647" s="2">
        <v>0</v>
      </c>
      <c r="AM1647" s="2">
        <v>0</v>
      </c>
      <c r="AN1647" s="2">
        <v>0</v>
      </c>
      <c r="AO1647" s="2">
        <v>0</v>
      </c>
      <c r="AP1647" s="2">
        <v>0</v>
      </c>
      <c r="AQ1647" s="2">
        <v>0</v>
      </c>
      <c r="AR1647" s="2">
        <v>0</v>
      </c>
      <c r="AS1647" s="2">
        <v>0</v>
      </c>
      <c r="AT1647" s="3">
        <v>44283</v>
      </c>
      <c r="AU1647" t="s">
        <v>71</v>
      </c>
      <c r="AV1647" t="s">
        <v>72</v>
      </c>
      <c r="AX1647" t="s">
        <v>73</v>
      </c>
    </row>
    <row r="1648" spans="1:50" x14ac:dyDescent="0.25">
      <c r="A1648" t="s">
        <v>67</v>
      </c>
      <c r="B1648" t="s">
        <v>5338</v>
      </c>
      <c r="C1648" t="str">
        <f>MID(Tabuľka1[[#This Row],[projekt_kod]],7,4)</f>
        <v>H780</v>
      </c>
      <c r="D1648" t="s">
        <v>5339</v>
      </c>
      <c r="E1648" t="s">
        <v>50</v>
      </c>
      <c r="F1648" t="s">
        <v>50</v>
      </c>
      <c r="G1648" t="s">
        <v>5340</v>
      </c>
      <c r="H1648" s="1" t="s">
        <v>5341</v>
      </c>
      <c r="I1648" s="3">
        <v>43970</v>
      </c>
      <c r="J1648" t="s">
        <v>68</v>
      </c>
      <c r="K1648" s="2">
        <v>209881.83</v>
      </c>
      <c r="L1648" s="2">
        <v>199387.73850000001</v>
      </c>
      <c r="M1648" s="2">
        <v>0</v>
      </c>
      <c r="N1648" s="2">
        <v>0</v>
      </c>
      <c r="O1648" s="2">
        <v>178399.55549999999</v>
      </c>
      <c r="P1648" s="2">
        <v>0</v>
      </c>
      <c r="Q1648" s="2">
        <v>0</v>
      </c>
      <c r="R1648" s="2">
        <v>0</v>
      </c>
      <c r="S1648" s="2">
        <v>0</v>
      </c>
      <c r="T1648" s="2">
        <v>20988.183000000001</v>
      </c>
      <c r="U1648" s="2">
        <v>0</v>
      </c>
      <c r="V1648" s="2">
        <v>10494.0915</v>
      </c>
      <c r="W1648" s="2">
        <v>0</v>
      </c>
      <c r="X1648" s="2">
        <v>0</v>
      </c>
      <c r="Y1648" s="2">
        <v>0</v>
      </c>
      <c r="Z1648" s="2">
        <v>0</v>
      </c>
      <c r="AA1648" t="s">
        <v>54</v>
      </c>
      <c r="AB1648" s="1" t="s">
        <v>69</v>
      </c>
      <c r="AC1648" t="s">
        <v>70</v>
      </c>
      <c r="AD1648" s="2">
        <v>209881.83</v>
      </c>
      <c r="AE1648" s="2">
        <v>199387.73850000001</v>
      </c>
      <c r="AF1648" s="2">
        <v>178399.55549999999</v>
      </c>
      <c r="AG1648" s="2">
        <v>20988.183000000001</v>
      </c>
      <c r="AH1648" s="2">
        <v>0</v>
      </c>
      <c r="AI1648" s="2">
        <v>0</v>
      </c>
      <c r="AJ1648" s="2">
        <v>10494.0915</v>
      </c>
      <c r="AK1648" s="2">
        <v>0</v>
      </c>
      <c r="AL1648" s="2">
        <v>0</v>
      </c>
      <c r="AM1648" s="2">
        <v>0</v>
      </c>
      <c r="AN1648" s="2">
        <v>0</v>
      </c>
      <c r="AO1648" s="2">
        <v>0</v>
      </c>
      <c r="AP1648" s="2">
        <v>0</v>
      </c>
      <c r="AQ1648" s="2">
        <v>0</v>
      </c>
      <c r="AR1648" s="2">
        <v>0</v>
      </c>
      <c r="AS1648" s="2">
        <v>0</v>
      </c>
      <c r="AT1648" s="3">
        <v>44293</v>
      </c>
      <c r="AU1648" t="s">
        <v>71</v>
      </c>
      <c r="AV1648" t="s">
        <v>72</v>
      </c>
      <c r="AX1648" t="s">
        <v>73</v>
      </c>
    </row>
    <row r="1649" spans="1:50" x14ac:dyDescent="0.25">
      <c r="A1649" t="s">
        <v>67</v>
      </c>
      <c r="B1649" t="s">
        <v>5342</v>
      </c>
      <c r="C1649" t="str">
        <f>MID(Tabuľka1[[#This Row],[projekt_kod]],7,4)</f>
        <v>H786</v>
      </c>
      <c r="D1649" t="s">
        <v>5343</v>
      </c>
      <c r="E1649" t="s">
        <v>50</v>
      </c>
      <c r="F1649" t="s">
        <v>50</v>
      </c>
      <c r="G1649" t="s">
        <v>5344</v>
      </c>
      <c r="H1649" s="1" t="s">
        <v>5345</v>
      </c>
      <c r="I1649" s="3">
        <v>43921</v>
      </c>
      <c r="J1649" t="s">
        <v>68</v>
      </c>
      <c r="K1649" s="2">
        <v>210523.34</v>
      </c>
      <c r="L1649" s="2">
        <v>199997.17300000001</v>
      </c>
      <c r="M1649" s="2">
        <v>0</v>
      </c>
      <c r="N1649" s="2">
        <v>0</v>
      </c>
      <c r="O1649" s="2">
        <v>178944.83900000001</v>
      </c>
      <c r="P1649" s="2">
        <v>0</v>
      </c>
      <c r="Q1649" s="2">
        <v>0</v>
      </c>
      <c r="R1649" s="2">
        <v>0</v>
      </c>
      <c r="S1649" s="2">
        <v>0</v>
      </c>
      <c r="T1649" s="2">
        <v>21052.333999999999</v>
      </c>
      <c r="U1649" s="2">
        <v>0</v>
      </c>
      <c r="V1649" s="2">
        <v>10526.166999999999</v>
      </c>
      <c r="W1649" s="2">
        <v>0</v>
      </c>
      <c r="X1649" s="2">
        <v>0</v>
      </c>
      <c r="Y1649" s="2">
        <v>0</v>
      </c>
      <c r="Z1649" s="2">
        <v>0</v>
      </c>
      <c r="AA1649" t="s">
        <v>54</v>
      </c>
      <c r="AB1649" s="1" t="s">
        <v>69</v>
      </c>
      <c r="AC1649" t="s">
        <v>70</v>
      </c>
      <c r="AD1649" s="2">
        <v>210523.34</v>
      </c>
      <c r="AE1649" s="2">
        <v>199997.17300000001</v>
      </c>
      <c r="AF1649" s="2">
        <v>178944.83900000001</v>
      </c>
      <c r="AG1649" s="2">
        <v>21052.333999999999</v>
      </c>
      <c r="AH1649" s="2">
        <v>0</v>
      </c>
      <c r="AI1649" s="2">
        <v>0</v>
      </c>
      <c r="AJ1649" s="2">
        <v>10526.166999999999</v>
      </c>
      <c r="AK1649" s="2">
        <v>0</v>
      </c>
      <c r="AL1649" s="2">
        <v>0</v>
      </c>
      <c r="AM1649" s="2">
        <v>0</v>
      </c>
      <c r="AN1649" s="2">
        <v>0</v>
      </c>
      <c r="AO1649" s="2">
        <v>0</v>
      </c>
      <c r="AP1649" s="2">
        <v>0</v>
      </c>
      <c r="AQ1649" s="2">
        <v>0</v>
      </c>
      <c r="AR1649" s="2">
        <v>0</v>
      </c>
      <c r="AS1649" s="2">
        <v>0</v>
      </c>
      <c r="AT1649" s="3">
        <v>44265</v>
      </c>
      <c r="AU1649" t="s">
        <v>71</v>
      </c>
      <c r="AV1649" t="s">
        <v>72</v>
      </c>
      <c r="AX1649" t="s">
        <v>73</v>
      </c>
    </row>
    <row r="1650" spans="1:50" x14ac:dyDescent="0.25">
      <c r="A1650" t="s">
        <v>67</v>
      </c>
      <c r="B1650" t="s">
        <v>5346</v>
      </c>
      <c r="C1650" t="str">
        <f>MID(Tabuľka1[[#This Row],[projekt_kod]],7,4)</f>
        <v>H794</v>
      </c>
      <c r="D1650" t="s">
        <v>5347</v>
      </c>
      <c r="E1650" t="s">
        <v>50</v>
      </c>
      <c r="F1650" t="s">
        <v>50</v>
      </c>
      <c r="G1650" t="s">
        <v>5348</v>
      </c>
      <c r="H1650" s="1" t="s">
        <v>5349</v>
      </c>
      <c r="I1650" s="3">
        <v>43882</v>
      </c>
      <c r="J1650" t="s">
        <v>68</v>
      </c>
      <c r="K1650" s="2">
        <v>210526.31</v>
      </c>
      <c r="L1650" s="2">
        <v>199999.9945</v>
      </c>
      <c r="M1650" s="2">
        <v>0</v>
      </c>
      <c r="N1650" s="2">
        <v>0</v>
      </c>
      <c r="O1650" s="2">
        <v>178947.36350000001</v>
      </c>
      <c r="P1650" s="2">
        <v>0</v>
      </c>
      <c r="Q1650" s="2">
        <v>0</v>
      </c>
      <c r="R1650" s="2">
        <v>0</v>
      </c>
      <c r="S1650" s="2">
        <v>0</v>
      </c>
      <c r="T1650" s="2">
        <v>21052.631000000001</v>
      </c>
      <c r="U1650" s="2">
        <v>0</v>
      </c>
      <c r="V1650" s="2">
        <v>10526.315500000001</v>
      </c>
      <c r="W1650" s="2">
        <v>0</v>
      </c>
      <c r="X1650" s="2">
        <v>0</v>
      </c>
      <c r="Y1650" s="2">
        <v>0</v>
      </c>
      <c r="Z1650" s="2">
        <v>0</v>
      </c>
      <c r="AA1650" t="s">
        <v>54</v>
      </c>
      <c r="AB1650" s="1" t="s">
        <v>69</v>
      </c>
      <c r="AC1650" t="s">
        <v>70</v>
      </c>
      <c r="AD1650" s="2">
        <v>210526.31</v>
      </c>
      <c r="AE1650" s="2">
        <v>199999.9945</v>
      </c>
      <c r="AF1650" s="2">
        <v>178947.36350000001</v>
      </c>
      <c r="AG1650" s="2">
        <v>21052.631000000001</v>
      </c>
      <c r="AH1650" s="2">
        <v>0</v>
      </c>
      <c r="AI1650" s="2">
        <v>0</v>
      </c>
      <c r="AJ1650" s="2">
        <v>10526.315500000001</v>
      </c>
      <c r="AK1650" s="2">
        <v>0</v>
      </c>
      <c r="AL1650" s="2">
        <v>0</v>
      </c>
      <c r="AM1650" s="2">
        <v>0</v>
      </c>
      <c r="AN1650" s="2">
        <v>0</v>
      </c>
      <c r="AO1650" s="2">
        <v>0</v>
      </c>
      <c r="AP1650" s="2">
        <v>0</v>
      </c>
      <c r="AQ1650" s="2">
        <v>0</v>
      </c>
      <c r="AR1650" s="2">
        <v>0</v>
      </c>
      <c r="AS1650" s="2">
        <v>0</v>
      </c>
      <c r="AT1650" s="3">
        <v>44270</v>
      </c>
      <c r="AU1650" t="s">
        <v>71</v>
      </c>
      <c r="AV1650" t="s">
        <v>72</v>
      </c>
      <c r="AX1650" t="s">
        <v>73</v>
      </c>
    </row>
    <row r="1651" spans="1:50" x14ac:dyDescent="0.25">
      <c r="A1651" t="s">
        <v>67</v>
      </c>
      <c r="B1651" t="s">
        <v>5350</v>
      </c>
      <c r="C1651" t="str">
        <f>MID(Tabuľka1[[#This Row],[projekt_kod]],7,4)</f>
        <v>H804</v>
      </c>
      <c r="D1651" t="s">
        <v>5351</v>
      </c>
      <c r="E1651" t="s">
        <v>50</v>
      </c>
      <c r="F1651" t="s">
        <v>50</v>
      </c>
      <c r="G1651" t="s">
        <v>5352</v>
      </c>
      <c r="H1651" s="1" t="s">
        <v>5353</v>
      </c>
      <c r="I1651" s="3">
        <v>43942</v>
      </c>
      <c r="J1651" t="s">
        <v>68</v>
      </c>
      <c r="K1651" s="2">
        <v>136965.68</v>
      </c>
      <c r="L1651" s="2">
        <v>116420.82799999999</v>
      </c>
      <c r="M1651" s="2">
        <v>0</v>
      </c>
      <c r="N1651" s="2">
        <v>0</v>
      </c>
      <c r="O1651" s="2">
        <v>116420.82799999999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20544.851999999999</v>
      </c>
      <c r="W1651" s="2">
        <v>0</v>
      </c>
      <c r="X1651" s="2">
        <v>0</v>
      </c>
      <c r="Y1651" s="2">
        <v>0</v>
      </c>
      <c r="Z1651" s="2">
        <v>0</v>
      </c>
      <c r="AA1651" t="s">
        <v>54</v>
      </c>
      <c r="AB1651" s="1" t="s">
        <v>69</v>
      </c>
      <c r="AC1651" t="s">
        <v>70</v>
      </c>
      <c r="AD1651" s="2">
        <v>136965.68</v>
      </c>
      <c r="AE1651" s="2">
        <v>116420.82799999999</v>
      </c>
      <c r="AF1651" s="2">
        <v>116420.82799999999</v>
      </c>
      <c r="AG1651" s="2">
        <v>0</v>
      </c>
      <c r="AH1651" s="2">
        <v>0</v>
      </c>
      <c r="AI1651" s="2">
        <v>0</v>
      </c>
      <c r="AJ1651" s="2">
        <v>20544.851999999999</v>
      </c>
      <c r="AK1651" s="2">
        <v>0</v>
      </c>
      <c r="AL1651" s="2">
        <v>0</v>
      </c>
      <c r="AM1651" s="2">
        <v>0</v>
      </c>
      <c r="AN1651" s="2">
        <v>0</v>
      </c>
      <c r="AO1651" s="2">
        <v>0</v>
      </c>
      <c r="AP1651" s="2">
        <v>0</v>
      </c>
      <c r="AQ1651" s="2">
        <v>0</v>
      </c>
      <c r="AR1651" s="2">
        <v>0</v>
      </c>
      <c r="AS1651" s="2">
        <v>0</v>
      </c>
      <c r="AT1651" s="3">
        <v>44217</v>
      </c>
      <c r="AU1651" t="s">
        <v>71</v>
      </c>
      <c r="AV1651" t="s">
        <v>72</v>
      </c>
      <c r="AX1651" t="s">
        <v>73</v>
      </c>
    </row>
    <row r="1652" spans="1:50" x14ac:dyDescent="0.25">
      <c r="A1652" t="s">
        <v>67</v>
      </c>
      <c r="B1652" t="s">
        <v>5354</v>
      </c>
      <c r="C1652" t="str">
        <f>MID(Tabuľka1[[#This Row],[projekt_kod]],7,4)</f>
        <v>H806</v>
      </c>
      <c r="D1652" t="s">
        <v>5355</v>
      </c>
      <c r="E1652" t="s">
        <v>50</v>
      </c>
      <c r="F1652" t="s">
        <v>50</v>
      </c>
      <c r="G1652" t="s">
        <v>5356</v>
      </c>
      <c r="H1652" s="1" t="s">
        <v>5357</v>
      </c>
      <c r="I1652" s="3">
        <v>43895</v>
      </c>
      <c r="J1652" t="s">
        <v>68</v>
      </c>
      <c r="K1652" s="2">
        <v>195748.21</v>
      </c>
      <c r="L1652" s="2">
        <v>185960.79949999999</v>
      </c>
      <c r="M1652" s="2">
        <v>0</v>
      </c>
      <c r="N1652" s="2">
        <v>0</v>
      </c>
      <c r="O1652" s="2">
        <v>166385.9785</v>
      </c>
      <c r="P1652" s="2">
        <v>0</v>
      </c>
      <c r="Q1652" s="2">
        <v>0</v>
      </c>
      <c r="R1652" s="2">
        <v>0</v>
      </c>
      <c r="S1652" s="2">
        <v>0</v>
      </c>
      <c r="T1652" s="2">
        <v>19574.821</v>
      </c>
      <c r="U1652" s="2">
        <v>0</v>
      </c>
      <c r="V1652" s="2">
        <v>9787.4105</v>
      </c>
      <c r="W1652" s="2">
        <v>0</v>
      </c>
      <c r="X1652" s="2">
        <v>0</v>
      </c>
      <c r="Y1652" s="2">
        <v>0</v>
      </c>
      <c r="Z1652" s="2">
        <v>0</v>
      </c>
      <c r="AA1652" t="s">
        <v>54</v>
      </c>
      <c r="AB1652" s="1" t="s">
        <v>69</v>
      </c>
      <c r="AC1652" t="s">
        <v>70</v>
      </c>
      <c r="AD1652" s="2">
        <v>195748.21</v>
      </c>
      <c r="AE1652" s="2">
        <v>185960.79949999999</v>
      </c>
      <c r="AF1652" s="2">
        <v>166385.9785</v>
      </c>
      <c r="AG1652" s="2">
        <v>19574.821</v>
      </c>
      <c r="AH1652" s="2">
        <v>0</v>
      </c>
      <c r="AI1652" s="2">
        <v>0</v>
      </c>
      <c r="AJ1652" s="2">
        <v>9787.4105</v>
      </c>
      <c r="AK1652" s="2">
        <v>0</v>
      </c>
      <c r="AL1652" s="2">
        <v>0</v>
      </c>
      <c r="AM1652" s="2">
        <v>0</v>
      </c>
      <c r="AN1652" s="2">
        <v>0</v>
      </c>
      <c r="AO1652" s="2">
        <v>0</v>
      </c>
      <c r="AP1652" s="2">
        <v>0</v>
      </c>
      <c r="AQ1652" s="2">
        <v>0</v>
      </c>
      <c r="AR1652" s="2">
        <v>0</v>
      </c>
      <c r="AS1652" s="2">
        <v>0</v>
      </c>
      <c r="AT1652" s="3">
        <v>44105</v>
      </c>
      <c r="AU1652" t="s">
        <v>71</v>
      </c>
      <c r="AV1652" t="s">
        <v>72</v>
      </c>
      <c r="AX1652" t="s">
        <v>73</v>
      </c>
    </row>
    <row r="1653" spans="1:50" x14ac:dyDescent="0.25">
      <c r="A1653" t="s">
        <v>67</v>
      </c>
      <c r="B1653" t="s">
        <v>5358</v>
      </c>
      <c r="C1653" t="str">
        <f>MID(Tabuľka1[[#This Row],[projekt_kod]],7,4)</f>
        <v>H807</v>
      </c>
      <c r="D1653" t="s">
        <v>5359</v>
      </c>
      <c r="E1653" t="s">
        <v>50</v>
      </c>
      <c r="F1653" t="s">
        <v>50</v>
      </c>
      <c r="G1653" t="s">
        <v>5360</v>
      </c>
      <c r="H1653" s="1" t="s">
        <v>5361</v>
      </c>
      <c r="I1653" s="3">
        <v>43847</v>
      </c>
      <c r="J1653" t="s">
        <v>68</v>
      </c>
      <c r="K1653" s="2">
        <v>99859.33</v>
      </c>
      <c r="L1653" s="2">
        <v>94866.363500000007</v>
      </c>
      <c r="M1653" s="2">
        <v>0</v>
      </c>
      <c r="N1653" s="2">
        <v>0</v>
      </c>
      <c r="O1653" s="2">
        <v>84880.430500000002</v>
      </c>
      <c r="P1653" s="2">
        <v>0</v>
      </c>
      <c r="Q1653" s="2">
        <v>0</v>
      </c>
      <c r="R1653" s="2">
        <v>0</v>
      </c>
      <c r="S1653" s="2">
        <v>0</v>
      </c>
      <c r="T1653" s="2">
        <v>9985.9330000000009</v>
      </c>
      <c r="U1653" s="2">
        <v>0</v>
      </c>
      <c r="V1653" s="2">
        <v>4992.9665000000005</v>
      </c>
      <c r="W1653" s="2">
        <v>0</v>
      </c>
      <c r="X1653" s="2">
        <v>0</v>
      </c>
      <c r="Y1653" s="2">
        <v>0</v>
      </c>
      <c r="Z1653" s="2">
        <v>0</v>
      </c>
      <c r="AA1653" t="s">
        <v>54</v>
      </c>
      <c r="AB1653" s="1" t="s">
        <v>69</v>
      </c>
      <c r="AC1653" t="s">
        <v>70</v>
      </c>
      <c r="AD1653" s="2">
        <v>99859.33</v>
      </c>
      <c r="AE1653" s="2">
        <v>94866.363500000007</v>
      </c>
      <c r="AF1653" s="2">
        <v>84880.430500000002</v>
      </c>
      <c r="AG1653" s="2">
        <v>9985.9330000000009</v>
      </c>
      <c r="AH1653" s="2">
        <v>0</v>
      </c>
      <c r="AI1653" s="2">
        <v>0</v>
      </c>
      <c r="AJ1653" s="2">
        <v>4992.9665000000005</v>
      </c>
      <c r="AK1653" s="2">
        <v>0</v>
      </c>
      <c r="AL1653" s="2">
        <v>0</v>
      </c>
      <c r="AM1653" s="2">
        <v>0</v>
      </c>
      <c r="AN1653" s="2">
        <v>0</v>
      </c>
      <c r="AO1653" s="2">
        <v>0</v>
      </c>
      <c r="AP1653" s="2">
        <v>0</v>
      </c>
      <c r="AQ1653" s="2">
        <v>0</v>
      </c>
      <c r="AR1653" s="2">
        <v>0</v>
      </c>
      <c r="AS1653" s="2">
        <v>0</v>
      </c>
      <c r="AT1653" s="3">
        <v>44174</v>
      </c>
      <c r="AU1653" t="s">
        <v>71</v>
      </c>
      <c r="AV1653" t="s">
        <v>72</v>
      </c>
      <c r="AX1653" t="s">
        <v>73</v>
      </c>
    </row>
    <row r="1654" spans="1:50" x14ac:dyDescent="0.25">
      <c r="A1654" t="s">
        <v>67</v>
      </c>
      <c r="B1654" t="s">
        <v>5362</v>
      </c>
      <c r="C1654" t="str">
        <f>MID(Tabuľka1[[#This Row],[projekt_kod]],7,4)</f>
        <v>H834</v>
      </c>
      <c r="D1654" t="s">
        <v>5363</v>
      </c>
      <c r="E1654" t="s">
        <v>50</v>
      </c>
      <c r="F1654" t="s">
        <v>50</v>
      </c>
      <c r="G1654" t="s">
        <v>5364</v>
      </c>
      <c r="H1654" s="1" t="s">
        <v>5365</v>
      </c>
      <c r="I1654" s="3">
        <v>43868</v>
      </c>
      <c r="J1654" t="s">
        <v>68</v>
      </c>
      <c r="K1654" s="2">
        <v>114680.9</v>
      </c>
      <c r="L1654" s="2">
        <v>108946.855</v>
      </c>
      <c r="M1654" s="2">
        <v>0</v>
      </c>
      <c r="N1654" s="2">
        <v>0</v>
      </c>
      <c r="O1654" s="2">
        <v>97478.764999999999</v>
      </c>
      <c r="P1654" s="2">
        <v>0</v>
      </c>
      <c r="Q1654" s="2">
        <v>0</v>
      </c>
      <c r="R1654" s="2">
        <v>0</v>
      </c>
      <c r="S1654" s="2">
        <v>0</v>
      </c>
      <c r="T1654" s="2">
        <v>11468.09</v>
      </c>
      <c r="U1654" s="2">
        <v>0</v>
      </c>
      <c r="V1654" s="2">
        <v>5734.0450000000001</v>
      </c>
      <c r="W1654" s="2">
        <v>0</v>
      </c>
      <c r="X1654" s="2">
        <v>0</v>
      </c>
      <c r="Y1654" s="2">
        <v>0</v>
      </c>
      <c r="Z1654" s="2">
        <v>0</v>
      </c>
      <c r="AA1654" t="s">
        <v>54</v>
      </c>
      <c r="AB1654" s="1" t="s">
        <v>69</v>
      </c>
      <c r="AC1654" t="s">
        <v>70</v>
      </c>
      <c r="AD1654" s="2">
        <v>114680.9</v>
      </c>
      <c r="AE1654" s="2">
        <v>108946.855</v>
      </c>
      <c r="AF1654" s="2">
        <v>97478.764999999999</v>
      </c>
      <c r="AG1654" s="2">
        <v>11468.09</v>
      </c>
      <c r="AH1654" s="2">
        <v>0</v>
      </c>
      <c r="AI1654" s="2">
        <v>0</v>
      </c>
      <c r="AJ1654" s="2">
        <v>5734.0450000000001</v>
      </c>
      <c r="AK1654" s="2">
        <v>0</v>
      </c>
      <c r="AL1654" s="2">
        <v>0</v>
      </c>
      <c r="AM1654" s="2">
        <v>0</v>
      </c>
      <c r="AN1654" s="2">
        <v>0</v>
      </c>
      <c r="AO1654" s="2">
        <v>0</v>
      </c>
      <c r="AP1654" s="2">
        <v>0</v>
      </c>
      <c r="AQ1654" s="2">
        <v>0</v>
      </c>
      <c r="AR1654" s="2">
        <v>0</v>
      </c>
      <c r="AS1654" s="2">
        <v>0</v>
      </c>
      <c r="AT1654" s="3">
        <v>44239</v>
      </c>
      <c r="AU1654" t="s">
        <v>71</v>
      </c>
      <c r="AV1654" t="s">
        <v>72</v>
      </c>
      <c r="AX1654" t="s">
        <v>73</v>
      </c>
    </row>
    <row r="1655" spans="1:50" x14ac:dyDescent="0.25">
      <c r="A1655" t="s">
        <v>67</v>
      </c>
      <c r="B1655" t="s">
        <v>5366</v>
      </c>
      <c r="C1655" t="str">
        <f>MID(Tabuľka1[[#This Row],[projekt_kod]],7,4)</f>
        <v>H841</v>
      </c>
      <c r="D1655" t="s">
        <v>5367</v>
      </c>
      <c r="E1655" t="s">
        <v>50</v>
      </c>
      <c r="F1655" t="s">
        <v>50</v>
      </c>
      <c r="G1655" t="s">
        <v>5368</v>
      </c>
      <c r="H1655" s="1" t="s">
        <v>5369</v>
      </c>
      <c r="I1655" s="3">
        <v>43840</v>
      </c>
      <c r="J1655" t="s">
        <v>68</v>
      </c>
      <c r="K1655" s="2">
        <v>204366.33</v>
      </c>
      <c r="L1655" s="2">
        <v>194148.0135</v>
      </c>
      <c r="M1655" s="2">
        <v>0</v>
      </c>
      <c r="N1655" s="2">
        <v>0</v>
      </c>
      <c r="O1655" s="2">
        <v>173711.3805</v>
      </c>
      <c r="P1655" s="2">
        <v>0</v>
      </c>
      <c r="Q1655" s="2">
        <v>0</v>
      </c>
      <c r="R1655" s="2">
        <v>0</v>
      </c>
      <c r="S1655" s="2">
        <v>0</v>
      </c>
      <c r="T1655" s="2">
        <v>20436.633000000002</v>
      </c>
      <c r="U1655" s="2">
        <v>0</v>
      </c>
      <c r="V1655" s="2">
        <v>10218.316500000001</v>
      </c>
      <c r="W1655" s="2">
        <v>0</v>
      </c>
      <c r="X1655" s="2">
        <v>0</v>
      </c>
      <c r="Y1655" s="2">
        <v>0</v>
      </c>
      <c r="Z1655" s="2">
        <v>0</v>
      </c>
      <c r="AA1655" t="s">
        <v>54</v>
      </c>
      <c r="AB1655" s="1" t="s">
        <v>69</v>
      </c>
      <c r="AC1655" t="s">
        <v>70</v>
      </c>
      <c r="AD1655" s="2">
        <v>204366.33</v>
      </c>
      <c r="AE1655" s="2">
        <v>194148.0135</v>
      </c>
      <c r="AF1655" s="2">
        <v>173711.3805</v>
      </c>
      <c r="AG1655" s="2">
        <v>20436.633000000002</v>
      </c>
      <c r="AH1655" s="2">
        <v>0</v>
      </c>
      <c r="AI1655" s="2">
        <v>0</v>
      </c>
      <c r="AJ1655" s="2">
        <v>10218.316500000001</v>
      </c>
      <c r="AK1655" s="2">
        <v>0</v>
      </c>
      <c r="AL1655" s="2">
        <v>0</v>
      </c>
      <c r="AM1655" s="2">
        <v>0</v>
      </c>
      <c r="AN1655" s="2">
        <v>0</v>
      </c>
      <c r="AO1655" s="2">
        <v>0</v>
      </c>
      <c r="AP1655" s="2">
        <v>0</v>
      </c>
      <c r="AQ1655" s="2">
        <v>0</v>
      </c>
      <c r="AR1655" s="2">
        <v>0</v>
      </c>
      <c r="AS1655" s="2">
        <v>0</v>
      </c>
      <c r="AT1655" s="3">
        <v>44271</v>
      </c>
      <c r="AU1655" t="s">
        <v>71</v>
      </c>
      <c r="AV1655" t="s">
        <v>72</v>
      </c>
      <c r="AX1655" t="s">
        <v>73</v>
      </c>
    </row>
    <row r="1656" spans="1:50" x14ac:dyDescent="0.25">
      <c r="A1656" t="s">
        <v>67</v>
      </c>
      <c r="B1656" t="s">
        <v>5370</v>
      </c>
      <c r="C1656" t="str">
        <f>MID(Tabuľka1[[#This Row],[projekt_kod]],7,4)</f>
        <v>H842</v>
      </c>
      <c r="D1656" t="s">
        <v>5371</v>
      </c>
      <c r="E1656" t="s">
        <v>50</v>
      </c>
      <c r="F1656" t="s">
        <v>50</v>
      </c>
      <c r="G1656" t="s">
        <v>5372</v>
      </c>
      <c r="H1656" s="1" t="s">
        <v>5373</v>
      </c>
      <c r="I1656" s="3">
        <v>43816</v>
      </c>
      <c r="J1656" t="s">
        <v>68</v>
      </c>
      <c r="K1656" s="2">
        <v>76381.66</v>
      </c>
      <c r="L1656" s="2">
        <v>72562.577000000005</v>
      </c>
      <c r="M1656" s="2">
        <v>0</v>
      </c>
      <c r="N1656" s="2">
        <v>0</v>
      </c>
      <c r="O1656" s="2">
        <v>64924.411</v>
      </c>
      <c r="P1656" s="2">
        <v>0</v>
      </c>
      <c r="Q1656" s="2">
        <v>0</v>
      </c>
      <c r="R1656" s="2">
        <v>0</v>
      </c>
      <c r="S1656" s="2">
        <v>0</v>
      </c>
      <c r="T1656" s="2">
        <v>7638.1660000000002</v>
      </c>
      <c r="U1656" s="2">
        <v>0</v>
      </c>
      <c r="V1656" s="2">
        <v>3819.0830000000001</v>
      </c>
      <c r="W1656" s="2">
        <v>0</v>
      </c>
      <c r="X1656" s="2">
        <v>0</v>
      </c>
      <c r="Y1656" s="2">
        <v>0</v>
      </c>
      <c r="Z1656" s="2">
        <v>0</v>
      </c>
      <c r="AA1656" t="s">
        <v>54</v>
      </c>
      <c r="AB1656" s="1" t="s">
        <v>69</v>
      </c>
      <c r="AC1656" t="s">
        <v>70</v>
      </c>
      <c r="AD1656" s="2">
        <v>76381.66</v>
      </c>
      <c r="AE1656" s="2">
        <v>72562.577000000005</v>
      </c>
      <c r="AF1656" s="2">
        <v>64924.411</v>
      </c>
      <c r="AG1656" s="2">
        <v>7638.1660000000002</v>
      </c>
      <c r="AH1656" s="2">
        <v>0</v>
      </c>
      <c r="AI1656" s="2">
        <v>0</v>
      </c>
      <c r="AJ1656" s="2">
        <v>3819.0830000000001</v>
      </c>
      <c r="AK1656" s="2">
        <v>0</v>
      </c>
      <c r="AL1656" s="2">
        <v>0</v>
      </c>
      <c r="AM1656" s="2">
        <v>0</v>
      </c>
      <c r="AN1656" s="2">
        <v>0</v>
      </c>
      <c r="AO1656" s="2">
        <v>0</v>
      </c>
      <c r="AP1656" s="2">
        <v>0</v>
      </c>
      <c r="AQ1656" s="2">
        <v>0</v>
      </c>
      <c r="AR1656" s="2">
        <v>0</v>
      </c>
      <c r="AS1656" s="2">
        <v>0</v>
      </c>
      <c r="AT1656" s="3">
        <v>44281</v>
      </c>
      <c r="AU1656" t="s">
        <v>71</v>
      </c>
      <c r="AV1656" t="s">
        <v>72</v>
      </c>
      <c r="AX1656" t="s">
        <v>73</v>
      </c>
    </row>
    <row r="1657" spans="1:50" x14ac:dyDescent="0.25">
      <c r="A1657" t="s">
        <v>67</v>
      </c>
      <c r="B1657" t="s">
        <v>5374</v>
      </c>
      <c r="C1657" t="str">
        <f>MID(Tabuľka1[[#This Row],[projekt_kod]],7,4)</f>
        <v>H843</v>
      </c>
      <c r="D1657" t="s">
        <v>5375</v>
      </c>
      <c r="E1657" t="s">
        <v>50</v>
      </c>
      <c r="F1657" t="s">
        <v>50</v>
      </c>
      <c r="G1657" t="s">
        <v>5376</v>
      </c>
      <c r="H1657" s="1" t="s">
        <v>5377</v>
      </c>
      <c r="I1657" s="3">
        <v>43873</v>
      </c>
      <c r="J1657" t="s">
        <v>68</v>
      </c>
      <c r="K1657" s="2">
        <v>195152</v>
      </c>
      <c r="L1657" s="2">
        <v>185394.4</v>
      </c>
      <c r="M1657" s="2">
        <v>0</v>
      </c>
      <c r="N1657" s="2">
        <v>0</v>
      </c>
      <c r="O1657" s="2">
        <v>165879.20000000001</v>
      </c>
      <c r="P1657" s="2">
        <v>0</v>
      </c>
      <c r="Q1657" s="2">
        <v>0</v>
      </c>
      <c r="R1657" s="2">
        <v>0</v>
      </c>
      <c r="S1657" s="2">
        <v>0</v>
      </c>
      <c r="T1657" s="2">
        <v>19515.2</v>
      </c>
      <c r="U1657" s="2">
        <v>0</v>
      </c>
      <c r="V1657" s="2">
        <v>9757.6</v>
      </c>
      <c r="W1657" s="2">
        <v>0</v>
      </c>
      <c r="X1657" s="2">
        <v>0</v>
      </c>
      <c r="Y1657" s="2">
        <v>0</v>
      </c>
      <c r="Z1657" s="2">
        <v>0</v>
      </c>
      <c r="AA1657" t="s">
        <v>54</v>
      </c>
      <c r="AB1657" s="1" t="s">
        <v>69</v>
      </c>
      <c r="AC1657" t="s">
        <v>70</v>
      </c>
      <c r="AD1657" s="2">
        <v>195152</v>
      </c>
      <c r="AE1657" s="2">
        <v>185394.4</v>
      </c>
      <c r="AF1657" s="2">
        <v>165879.20000000001</v>
      </c>
      <c r="AG1657" s="2">
        <v>19515.2</v>
      </c>
      <c r="AH1657" s="2">
        <v>0</v>
      </c>
      <c r="AI1657" s="2">
        <v>0</v>
      </c>
      <c r="AJ1657" s="2">
        <v>9757.6</v>
      </c>
      <c r="AK1657" s="2">
        <v>0</v>
      </c>
      <c r="AL1657" s="2">
        <v>0</v>
      </c>
      <c r="AM1657" s="2">
        <v>0</v>
      </c>
      <c r="AN1657" s="2">
        <v>0</v>
      </c>
      <c r="AO1657" s="2">
        <v>0</v>
      </c>
      <c r="AP1657" s="2">
        <v>0</v>
      </c>
      <c r="AQ1657" s="2">
        <v>0</v>
      </c>
      <c r="AR1657" s="2">
        <v>0</v>
      </c>
      <c r="AS1657" s="2">
        <v>0</v>
      </c>
      <c r="AT1657" s="3">
        <v>44105</v>
      </c>
      <c r="AU1657" t="s">
        <v>71</v>
      </c>
      <c r="AV1657" t="s">
        <v>72</v>
      </c>
      <c r="AX1657" t="s">
        <v>73</v>
      </c>
    </row>
    <row r="1658" spans="1:50" x14ac:dyDescent="0.25">
      <c r="A1658" t="s">
        <v>67</v>
      </c>
      <c r="B1658" t="s">
        <v>5378</v>
      </c>
      <c r="C1658" t="str">
        <f>MID(Tabuľka1[[#This Row],[projekt_kod]],7,4)</f>
        <v>H853</v>
      </c>
      <c r="D1658" t="s">
        <v>5379</v>
      </c>
      <c r="E1658" t="s">
        <v>60</v>
      </c>
      <c r="F1658" t="s">
        <v>60</v>
      </c>
      <c r="G1658" t="s">
        <v>5380</v>
      </c>
      <c r="H1658" s="1" t="s">
        <v>5381</v>
      </c>
      <c r="I1658" s="3">
        <v>43840</v>
      </c>
      <c r="J1658" t="s">
        <v>68</v>
      </c>
      <c r="K1658" s="2">
        <v>188871.38</v>
      </c>
      <c r="L1658" s="2">
        <v>179427.81099999999</v>
      </c>
      <c r="M1658" s="2">
        <v>0</v>
      </c>
      <c r="N1658" s="2">
        <v>0</v>
      </c>
      <c r="O1658" s="2">
        <v>160540.67300000001</v>
      </c>
      <c r="P1658" s="2">
        <v>0</v>
      </c>
      <c r="Q1658" s="2">
        <v>0</v>
      </c>
      <c r="R1658" s="2">
        <v>0</v>
      </c>
      <c r="S1658" s="2">
        <v>0</v>
      </c>
      <c r="T1658" s="2">
        <v>18887.137999999999</v>
      </c>
      <c r="U1658" s="2">
        <v>0</v>
      </c>
      <c r="V1658" s="2">
        <v>9443.5689999999995</v>
      </c>
      <c r="W1658" s="2">
        <v>0</v>
      </c>
      <c r="X1658" s="2">
        <v>0</v>
      </c>
      <c r="Y1658" s="2">
        <v>0</v>
      </c>
      <c r="Z1658" s="2">
        <v>0</v>
      </c>
      <c r="AA1658" t="s">
        <v>54</v>
      </c>
      <c r="AB1658" s="1" t="s">
        <v>69</v>
      </c>
      <c r="AC1658" t="s">
        <v>70</v>
      </c>
      <c r="AD1658" s="2">
        <v>188871.38</v>
      </c>
      <c r="AE1658" s="2">
        <v>179427.81099999999</v>
      </c>
      <c r="AF1658" s="2">
        <v>160540.67300000001</v>
      </c>
      <c r="AG1658" s="2">
        <v>18887.137999999999</v>
      </c>
      <c r="AH1658" s="2">
        <v>0</v>
      </c>
      <c r="AI1658" s="2">
        <v>0</v>
      </c>
      <c r="AJ1658" s="2">
        <v>9443.5689999999995</v>
      </c>
      <c r="AK1658" s="2">
        <v>0</v>
      </c>
      <c r="AL1658" s="2">
        <v>0</v>
      </c>
      <c r="AM1658" s="2">
        <v>0</v>
      </c>
      <c r="AN1658" s="2">
        <v>0</v>
      </c>
      <c r="AO1658" s="2">
        <v>0</v>
      </c>
      <c r="AP1658" s="2">
        <v>0</v>
      </c>
      <c r="AQ1658" s="2">
        <v>0</v>
      </c>
      <c r="AR1658" s="2">
        <v>0</v>
      </c>
      <c r="AS1658" s="2">
        <v>0</v>
      </c>
      <c r="AT1658" s="3">
        <v>44223</v>
      </c>
      <c r="AX1658" t="s">
        <v>73</v>
      </c>
    </row>
    <row r="1659" spans="1:50" x14ac:dyDescent="0.25">
      <c r="A1659" t="s">
        <v>67</v>
      </c>
      <c r="B1659" t="s">
        <v>5382</v>
      </c>
      <c r="C1659" t="str">
        <f>MID(Tabuľka1[[#This Row],[projekt_kod]],7,4)</f>
        <v>H854</v>
      </c>
      <c r="D1659" t="s">
        <v>5383</v>
      </c>
      <c r="E1659" t="s">
        <v>50</v>
      </c>
      <c r="F1659" t="s">
        <v>50</v>
      </c>
      <c r="G1659" t="s">
        <v>5384</v>
      </c>
      <c r="H1659" s="1" t="s">
        <v>5385</v>
      </c>
      <c r="I1659" s="3">
        <v>43854</v>
      </c>
      <c r="J1659" t="s">
        <v>68</v>
      </c>
      <c r="K1659" s="2">
        <v>147285.18</v>
      </c>
      <c r="L1659" s="2">
        <v>139920.921</v>
      </c>
      <c r="M1659" s="2">
        <v>0</v>
      </c>
      <c r="N1659" s="2">
        <v>0</v>
      </c>
      <c r="O1659" s="2">
        <v>125192.40300000001</v>
      </c>
      <c r="P1659" s="2">
        <v>0</v>
      </c>
      <c r="Q1659" s="2">
        <v>0</v>
      </c>
      <c r="R1659" s="2">
        <v>0</v>
      </c>
      <c r="S1659" s="2">
        <v>0</v>
      </c>
      <c r="T1659" s="2">
        <v>14728.518</v>
      </c>
      <c r="U1659" s="2">
        <v>0</v>
      </c>
      <c r="V1659" s="2">
        <v>7364.259</v>
      </c>
      <c r="W1659" s="2">
        <v>0</v>
      </c>
      <c r="X1659" s="2">
        <v>0</v>
      </c>
      <c r="Y1659" s="2">
        <v>0</v>
      </c>
      <c r="Z1659" s="2">
        <v>0</v>
      </c>
      <c r="AA1659" t="s">
        <v>54</v>
      </c>
      <c r="AB1659" s="1" t="s">
        <v>69</v>
      </c>
      <c r="AC1659" t="s">
        <v>70</v>
      </c>
      <c r="AD1659" s="2">
        <v>147285.18</v>
      </c>
      <c r="AE1659" s="2">
        <v>139920.921</v>
      </c>
      <c r="AF1659" s="2">
        <v>125192.40300000001</v>
      </c>
      <c r="AG1659" s="2">
        <v>14728.518</v>
      </c>
      <c r="AH1659" s="2">
        <v>0</v>
      </c>
      <c r="AI1659" s="2">
        <v>0</v>
      </c>
      <c r="AJ1659" s="2">
        <v>7364.259</v>
      </c>
      <c r="AK1659" s="2">
        <v>0</v>
      </c>
      <c r="AL1659" s="2">
        <v>0</v>
      </c>
      <c r="AM1659" s="2">
        <v>0</v>
      </c>
      <c r="AN1659" s="2">
        <v>0</v>
      </c>
      <c r="AO1659" s="2">
        <v>0</v>
      </c>
      <c r="AP1659" s="2">
        <v>0</v>
      </c>
      <c r="AQ1659" s="2">
        <v>0</v>
      </c>
      <c r="AR1659" s="2">
        <v>0</v>
      </c>
      <c r="AS1659" s="2">
        <v>0</v>
      </c>
      <c r="AT1659" s="3">
        <v>44253</v>
      </c>
      <c r="AU1659" t="s">
        <v>71</v>
      </c>
      <c r="AV1659" t="s">
        <v>72</v>
      </c>
      <c r="AX1659" t="s">
        <v>73</v>
      </c>
    </row>
    <row r="1660" spans="1:50" x14ac:dyDescent="0.25">
      <c r="A1660" t="s">
        <v>67</v>
      </c>
      <c r="B1660" t="s">
        <v>5386</v>
      </c>
      <c r="C1660" t="str">
        <f>MID(Tabuľka1[[#This Row],[projekt_kod]],7,4)</f>
        <v>H862</v>
      </c>
      <c r="D1660" t="s">
        <v>5387</v>
      </c>
      <c r="E1660" t="s">
        <v>50</v>
      </c>
      <c r="F1660" t="s">
        <v>50</v>
      </c>
      <c r="G1660" t="s">
        <v>5388</v>
      </c>
      <c r="H1660" s="1" t="s">
        <v>5389</v>
      </c>
      <c r="I1660" s="3">
        <v>43894</v>
      </c>
      <c r="J1660" t="s">
        <v>68</v>
      </c>
      <c r="K1660" s="2">
        <v>206828.79999999999</v>
      </c>
      <c r="L1660" s="2">
        <v>196487.36</v>
      </c>
      <c r="M1660" s="2">
        <v>0</v>
      </c>
      <c r="N1660" s="2">
        <v>0</v>
      </c>
      <c r="O1660" s="2">
        <v>175804.48</v>
      </c>
      <c r="P1660" s="2">
        <v>0</v>
      </c>
      <c r="Q1660" s="2">
        <v>0</v>
      </c>
      <c r="R1660" s="2">
        <v>0</v>
      </c>
      <c r="S1660" s="2">
        <v>0</v>
      </c>
      <c r="T1660" s="2">
        <v>20682.88</v>
      </c>
      <c r="U1660" s="2">
        <v>0</v>
      </c>
      <c r="V1660" s="2">
        <v>10341.44</v>
      </c>
      <c r="W1660" s="2">
        <v>0</v>
      </c>
      <c r="X1660" s="2">
        <v>0</v>
      </c>
      <c r="Y1660" s="2">
        <v>0</v>
      </c>
      <c r="Z1660" s="2">
        <v>0</v>
      </c>
      <c r="AA1660" t="s">
        <v>54</v>
      </c>
      <c r="AB1660" s="1" t="s">
        <v>69</v>
      </c>
      <c r="AC1660" t="s">
        <v>70</v>
      </c>
      <c r="AD1660" s="2">
        <v>206828.79999999999</v>
      </c>
      <c r="AE1660" s="2">
        <v>196487.36</v>
      </c>
      <c r="AF1660" s="2">
        <v>175804.48</v>
      </c>
      <c r="AG1660" s="2">
        <v>20682.88</v>
      </c>
      <c r="AH1660" s="2">
        <v>0</v>
      </c>
      <c r="AI1660" s="2">
        <v>0</v>
      </c>
      <c r="AJ1660" s="2">
        <v>10341.44</v>
      </c>
      <c r="AK1660" s="2">
        <v>0</v>
      </c>
      <c r="AL1660" s="2">
        <v>0</v>
      </c>
      <c r="AM1660" s="2">
        <v>0</v>
      </c>
      <c r="AN1660" s="2">
        <v>0</v>
      </c>
      <c r="AO1660" s="2">
        <v>0</v>
      </c>
      <c r="AP1660" s="2">
        <v>0</v>
      </c>
      <c r="AQ1660" s="2">
        <v>0</v>
      </c>
      <c r="AR1660" s="2">
        <v>0</v>
      </c>
      <c r="AS1660" s="2">
        <v>0</v>
      </c>
      <c r="AT1660" s="3">
        <v>44105</v>
      </c>
      <c r="AU1660" t="s">
        <v>71</v>
      </c>
      <c r="AV1660" t="s">
        <v>72</v>
      </c>
      <c r="AX1660" t="s">
        <v>73</v>
      </c>
    </row>
    <row r="1661" spans="1:50" x14ac:dyDescent="0.25">
      <c r="A1661" t="s">
        <v>67</v>
      </c>
      <c r="B1661" t="s">
        <v>5390</v>
      </c>
      <c r="C1661" t="str">
        <f>MID(Tabuľka1[[#This Row],[projekt_kod]],7,4)</f>
        <v>H876</v>
      </c>
      <c r="D1661" t="s">
        <v>5391</v>
      </c>
      <c r="E1661" t="s">
        <v>50</v>
      </c>
      <c r="F1661" t="s">
        <v>50</v>
      </c>
      <c r="G1661" t="s">
        <v>5392</v>
      </c>
      <c r="H1661" s="1" t="s">
        <v>5393</v>
      </c>
      <c r="I1661" s="3">
        <v>43943</v>
      </c>
      <c r="J1661" t="s">
        <v>68</v>
      </c>
      <c r="K1661" s="2">
        <v>193264.67</v>
      </c>
      <c r="L1661" s="2">
        <v>164274.96950000001</v>
      </c>
      <c r="M1661" s="2">
        <v>0</v>
      </c>
      <c r="N1661" s="2">
        <v>0</v>
      </c>
      <c r="O1661" s="2">
        <v>144948.5025</v>
      </c>
      <c r="P1661" s="2">
        <v>0</v>
      </c>
      <c r="Q1661" s="2">
        <v>0</v>
      </c>
      <c r="R1661" s="2">
        <v>0</v>
      </c>
      <c r="S1661" s="2">
        <v>0</v>
      </c>
      <c r="T1661" s="2">
        <v>19326.467000000001</v>
      </c>
      <c r="U1661" s="2">
        <v>0</v>
      </c>
      <c r="V1661" s="2">
        <v>28989.700499999999</v>
      </c>
      <c r="W1661" s="2">
        <v>0</v>
      </c>
      <c r="X1661" s="2">
        <v>0</v>
      </c>
      <c r="Y1661" s="2">
        <v>0</v>
      </c>
      <c r="Z1661" s="2">
        <v>0</v>
      </c>
      <c r="AA1661" t="s">
        <v>54</v>
      </c>
      <c r="AB1661" s="1" t="s">
        <v>69</v>
      </c>
      <c r="AC1661" t="s">
        <v>70</v>
      </c>
      <c r="AD1661" s="2">
        <v>193264.67</v>
      </c>
      <c r="AE1661" s="2">
        <v>164274.96950000001</v>
      </c>
      <c r="AF1661" s="2">
        <v>144948.5025</v>
      </c>
      <c r="AG1661" s="2">
        <v>19326.467000000001</v>
      </c>
      <c r="AH1661" s="2">
        <v>0</v>
      </c>
      <c r="AI1661" s="2">
        <v>0</v>
      </c>
      <c r="AJ1661" s="2">
        <v>28989.700499999999</v>
      </c>
      <c r="AK1661" s="2">
        <v>0</v>
      </c>
      <c r="AL1661" s="2">
        <v>0</v>
      </c>
      <c r="AM1661" s="2">
        <v>0</v>
      </c>
      <c r="AN1661" s="2">
        <v>0</v>
      </c>
      <c r="AO1661" s="2">
        <v>0</v>
      </c>
      <c r="AP1661" s="2">
        <v>0</v>
      </c>
      <c r="AQ1661" s="2">
        <v>0</v>
      </c>
      <c r="AR1661" s="2">
        <v>0</v>
      </c>
      <c r="AS1661" s="2">
        <v>0</v>
      </c>
      <c r="AT1661" s="3">
        <v>44194</v>
      </c>
      <c r="AU1661" t="s">
        <v>71</v>
      </c>
      <c r="AV1661" t="s">
        <v>72</v>
      </c>
      <c r="AX1661" t="s">
        <v>73</v>
      </c>
    </row>
    <row r="1662" spans="1:50" x14ac:dyDescent="0.25">
      <c r="A1662" t="s">
        <v>67</v>
      </c>
      <c r="B1662" t="s">
        <v>5394</v>
      </c>
      <c r="C1662" t="str">
        <f>MID(Tabuľka1[[#This Row],[projekt_kod]],7,4)</f>
        <v>H879</v>
      </c>
      <c r="D1662" t="s">
        <v>5395</v>
      </c>
      <c r="E1662" t="s">
        <v>50</v>
      </c>
      <c r="F1662" t="s">
        <v>50</v>
      </c>
      <c r="G1662" t="s">
        <v>5396</v>
      </c>
      <c r="H1662" s="1" t="s">
        <v>5397</v>
      </c>
      <c r="I1662" s="3">
        <v>43903</v>
      </c>
      <c r="J1662" t="s">
        <v>68</v>
      </c>
      <c r="K1662" s="2">
        <v>80837</v>
      </c>
      <c r="L1662" s="2">
        <v>76795.149999999994</v>
      </c>
      <c r="M1662" s="2">
        <v>0</v>
      </c>
      <c r="N1662" s="2">
        <v>0</v>
      </c>
      <c r="O1662" s="2">
        <v>68711.45</v>
      </c>
      <c r="P1662" s="2">
        <v>0</v>
      </c>
      <c r="Q1662" s="2">
        <v>0</v>
      </c>
      <c r="R1662" s="2">
        <v>0</v>
      </c>
      <c r="S1662" s="2">
        <v>0</v>
      </c>
      <c r="T1662" s="2">
        <v>8083.7</v>
      </c>
      <c r="U1662" s="2">
        <v>0</v>
      </c>
      <c r="V1662" s="2">
        <v>4041.85</v>
      </c>
      <c r="W1662" s="2">
        <v>0</v>
      </c>
      <c r="X1662" s="2">
        <v>0</v>
      </c>
      <c r="Y1662" s="2">
        <v>0</v>
      </c>
      <c r="Z1662" s="2">
        <v>0</v>
      </c>
      <c r="AA1662" t="s">
        <v>54</v>
      </c>
      <c r="AB1662" s="1" t="s">
        <v>69</v>
      </c>
      <c r="AC1662" t="s">
        <v>70</v>
      </c>
      <c r="AD1662" s="2">
        <v>80837</v>
      </c>
      <c r="AE1662" s="2">
        <v>76795.149999999994</v>
      </c>
      <c r="AF1662" s="2">
        <v>68711.45</v>
      </c>
      <c r="AG1662" s="2">
        <v>8083.7</v>
      </c>
      <c r="AH1662" s="2">
        <v>0</v>
      </c>
      <c r="AI1662" s="2">
        <v>0</v>
      </c>
      <c r="AJ1662" s="2">
        <v>4041.85</v>
      </c>
      <c r="AK1662" s="2">
        <v>0</v>
      </c>
      <c r="AL1662" s="2">
        <v>0</v>
      </c>
      <c r="AM1662" s="2">
        <v>0</v>
      </c>
      <c r="AN1662" s="2">
        <v>0</v>
      </c>
      <c r="AO1662" s="2">
        <v>0</v>
      </c>
      <c r="AP1662" s="2">
        <v>0</v>
      </c>
      <c r="AQ1662" s="2">
        <v>0</v>
      </c>
      <c r="AR1662" s="2">
        <v>0</v>
      </c>
      <c r="AS1662" s="2">
        <v>0</v>
      </c>
      <c r="AT1662" s="3">
        <v>44207</v>
      </c>
      <c r="AU1662" t="s">
        <v>71</v>
      </c>
      <c r="AV1662" t="s">
        <v>72</v>
      </c>
      <c r="AX1662" t="s">
        <v>73</v>
      </c>
    </row>
    <row r="1663" spans="1:50" x14ac:dyDescent="0.25">
      <c r="A1663" t="s">
        <v>67</v>
      </c>
      <c r="B1663" t="s">
        <v>5398</v>
      </c>
      <c r="C1663" t="str">
        <f>MID(Tabuľka1[[#This Row],[projekt_kod]],7,4)</f>
        <v>H889</v>
      </c>
      <c r="D1663" t="s">
        <v>5399</v>
      </c>
      <c r="E1663" t="s">
        <v>50</v>
      </c>
      <c r="F1663" t="s">
        <v>50</v>
      </c>
      <c r="G1663" t="s">
        <v>5400</v>
      </c>
      <c r="H1663" s="1" t="s">
        <v>5401</v>
      </c>
      <c r="I1663" s="3">
        <v>43853</v>
      </c>
      <c r="J1663" t="s">
        <v>68</v>
      </c>
      <c r="K1663" s="2">
        <v>200000</v>
      </c>
      <c r="L1663" s="2">
        <v>170000</v>
      </c>
      <c r="M1663" s="2">
        <v>0</v>
      </c>
      <c r="N1663" s="2">
        <v>0</v>
      </c>
      <c r="O1663" s="2">
        <v>170000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30000</v>
      </c>
      <c r="W1663" s="2">
        <v>0</v>
      </c>
      <c r="X1663" s="2">
        <v>0</v>
      </c>
      <c r="Y1663" s="2">
        <v>0</v>
      </c>
      <c r="Z1663" s="2">
        <v>0</v>
      </c>
      <c r="AA1663" t="s">
        <v>54</v>
      </c>
      <c r="AB1663" s="1" t="s">
        <v>69</v>
      </c>
      <c r="AC1663" t="s">
        <v>70</v>
      </c>
      <c r="AD1663" s="2">
        <v>200000</v>
      </c>
      <c r="AE1663" s="2">
        <v>170000</v>
      </c>
      <c r="AF1663" s="2">
        <v>170000</v>
      </c>
      <c r="AG1663" s="2">
        <v>0</v>
      </c>
      <c r="AH1663" s="2">
        <v>0</v>
      </c>
      <c r="AI1663" s="2">
        <v>0</v>
      </c>
      <c r="AJ1663" s="2">
        <v>30000</v>
      </c>
      <c r="AK1663" s="2">
        <v>0</v>
      </c>
      <c r="AL1663" s="2">
        <v>0</v>
      </c>
      <c r="AM1663" s="2">
        <v>0</v>
      </c>
      <c r="AN1663" s="2">
        <v>0</v>
      </c>
      <c r="AO1663" s="2">
        <v>0</v>
      </c>
      <c r="AP1663" s="2">
        <v>0</v>
      </c>
      <c r="AQ1663" s="2">
        <v>0</v>
      </c>
      <c r="AR1663" s="2">
        <v>0</v>
      </c>
      <c r="AS1663" s="2">
        <v>0</v>
      </c>
      <c r="AT1663" s="3">
        <v>44105</v>
      </c>
      <c r="AX1663" t="s">
        <v>73</v>
      </c>
    </row>
    <row r="1664" spans="1:50" x14ac:dyDescent="0.25">
      <c r="A1664" t="s">
        <v>67</v>
      </c>
      <c r="B1664" t="s">
        <v>5402</v>
      </c>
      <c r="C1664" t="str">
        <f>MID(Tabuľka1[[#This Row],[projekt_kod]],7,4)</f>
        <v>H895</v>
      </c>
      <c r="D1664" t="s">
        <v>5403</v>
      </c>
      <c r="E1664" t="s">
        <v>50</v>
      </c>
      <c r="F1664" t="s">
        <v>50</v>
      </c>
      <c r="G1664" t="s">
        <v>5404</v>
      </c>
      <c r="H1664" s="1" t="s">
        <v>5405</v>
      </c>
      <c r="I1664" s="3">
        <v>43883</v>
      </c>
      <c r="J1664" t="s">
        <v>68</v>
      </c>
      <c r="K1664" s="2">
        <v>157192.57</v>
      </c>
      <c r="L1664" s="2">
        <v>149332.94149999999</v>
      </c>
      <c r="M1664" s="2">
        <v>0</v>
      </c>
      <c r="N1664" s="2">
        <v>0</v>
      </c>
      <c r="O1664" s="2">
        <v>133613.6845</v>
      </c>
      <c r="P1664" s="2">
        <v>0</v>
      </c>
      <c r="Q1664" s="2">
        <v>0</v>
      </c>
      <c r="R1664" s="2">
        <v>0</v>
      </c>
      <c r="S1664" s="2">
        <v>0</v>
      </c>
      <c r="T1664" s="2">
        <v>15719.257</v>
      </c>
      <c r="U1664" s="2">
        <v>0</v>
      </c>
      <c r="V1664" s="2">
        <v>7859.6284999999998</v>
      </c>
      <c r="W1664" s="2">
        <v>0</v>
      </c>
      <c r="X1664" s="2">
        <v>0</v>
      </c>
      <c r="Y1664" s="2">
        <v>0</v>
      </c>
      <c r="Z1664" s="2">
        <v>0</v>
      </c>
      <c r="AA1664" t="s">
        <v>54</v>
      </c>
      <c r="AB1664" s="1" t="s">
        <v>69</v>
      </c>
      <c r="AC1664" t="s">
        <v>70</v>
      </c>
      <c r="AD1664" s="2">
        <v>157192.57</v>
      </c>
      <c r="AE1664" s="2">
        <v>149332.94149999999</v>
      </c>
      <c r="AF1664" s="2">
        <v>133613.6845</v>
      </c>
      <c r="AG1664" s="2">
        <v>15719.257</v>
      </c>
      <c r="AH1664" s="2">
        <v>0</v>
      </c>
      <c r="AI1664" s="2">
        <v>0</v>
      </c>
      <c r="AJ1664" s="2">
        <v>7859.6284999999998</v>
      </c>
      <c r="AK1664" s="2">
        <v>0</v>
      </c>
      <c r="AL1664" s="2">
        <v>0</v>
      </c>
      <c r="AM1664" s="2">
        <v>0</v>
      </c>
      <c r="AN1664" s="2">
        <v>0</v>
      </c>
      <c r="AO1664" s="2">
        <v>0</v>
      </c>
      <c r="AP1664" s="2">
        <v>0</v>
      </c>
      <c r="AQ1664" s="2">
        <v>0</v>
      </c>
      <c r="AR1664" s="2">
        <v>0</v>
      </c>
      <c r="AS1664" s="2">
        <v>0</v>
      </c>
      <c r="AT1664" s="3">
        <v>44238</v>
      </c>
      <c r="AU1664" t="s">
        <v>71</v>
      </c>
      <c r="AV1664" t="s">
        <v>72</v>
      </c>
      <c r="AX1664" t="s">
        <v>73</v>
      </c>
    </row>
    <row r="1665" spans="1:50" x14ac:dyDescent="0.25">
      <c r="A1665" t="s">
        <v>67</v>
      </c>
      <c r="B1665" t="s">
        <v>5406</v>
      </c>
      <c r="C1665" t="str">
        <f>MID(Tabuľka1[[#This Row],[projekt_kod]],7,4)</f>
        <v>H906</v>
      </c>
      <c r="D1665" t="s">
        <v>5407</v>
      </c>
      <c r="E1665" t="s">
        <v>50</v>
      </c>
      <c r="F1665" t="s">
        <v>50</v>
      </c>
      <c r="G1665" t="s">
        <v>5408</v>
      </c>
      <c r="H1665" s="1" t="s">
        <v>5409</v>
      </c>
      <c r="I1665" s="3">
        <v>43852</v>
      </c>
      <c r="J1665" t="s">
        <v>68</v>
      </c>
      <c r="K1665" s="2">
        <v>209923.49</v>
      </c>
      <c r="L1665" s="2">
        <v>199427.3155</v>
      </c>
      <c r="M1665" s="2">
        <v>0</v>
      </c>
      <c r="N1665" s="2">
        <v>0</v>
      </c>
      <c r="O1665" s="2">
        <v>178434.96650000001</v>
      </c>
      <c r="P1665" s="2">
        <v>0</v>
      </c>
      <c r="Q1665" s="2">
        <v>0</v>
      </c>
      <c r="R1665" s="2">
        <v>0</v>
      </c>
      <c r="S1665" s="2">
        <v>0</v>
      </c>
      <c r="T1665" s="2">
        <v>20992.348999999998</v>
      </c>
      <c r="U1665" s="2">
        <v>0</v>
      </c>
      <c r="V1665" s="2">
        <v>10496.174499999999</v>
      </c>
      <c r="W1665" s="2">
        <v>0</v>
      </c>
      <c r="X1665" s="2">
        <v>0</v>
      </c>
      <c r="Y1665" s="2">
        <v>0</v>
      </c>
      <c r="Z1665" s="2">
        <v>0</v>
      </c>
      <c r="AA1665" t="s">
        <v>54</v>
      </c>
      <c r="AB1665" s="1" t="s">
        <v>69</v>
      </c>
      <c r="AC1665" t="s">
        <v>70</v>
      </c>
      <c r="AD1665" s="2">
        <v>209923.49</v>
      </c>
      <c r="AE1665" s="2">
        <v>199427.3155</v>
      </c>
      <c r="AF1665" s="2">
        <v>178434.96650000001</v>
      </c>
      <c r="AG1665" s="2">
        <v>20992.348999999998</v>
      </c>
      <c r="AH1665" s="2">
        <v>0</v>
      </c>
      <c r="AI1665" s="2">
        <v>0</v>
      </c>
      <c r="AJ1665" s="2">
        <v>10496.174499999999</v>
      </c>
      <c r="AK1665" s="2">
        <v>0</v>
      </c>
      <c r="AL1665" s="2">
        <v>0</v>
      </c>
      <c r="AM1665" s="2">
        <v>0</v>
      </c>
      <c r="AN1665" s="2">
        <v>0</v>
      </c>
      <c r="AO1665" s="2">
        <v>0</v>
      </c>
      <c r="AP1665" s="2">
        <v>0</v>
      </c>
      <c r="AQ1665" s="2">
        <v>0</v>
      </c>
      <c r="AR1665" s="2">
        <v>0</v>
      </c>
      <c r="AS1665" s="2">
        <v>0</v>
      </c>
      <c r="AT1665" s="3">
        <v>44218</v>
      </c>
      <c r="AU1665" t="s">
        <v>71</v>
      </c>
      <c r="AV1665" t="s">
        <v>72</v>
      </c>
      <c r="AX1665" t="s">
        <v>73</v>
      </c>
    </row>
    <row r="1666" spans="1:50" x14ac:dyDescent="0.25">
      <c r="A1666" t="s">
        <v>67</v>
      </c>
      <c r="B1666" t="s">
        <v>5410</v>
      </c>
      <c r="C1666" t="str">
        <f>MID(Tabuľka1[[#This Row],[projekt_kod]],7,4)</f>
        <v>H913</v>
      </c>
      <c r="D1666" t="s">
        <v>5411</v>
      </c>
      <c r="E1666" t="s">
        <v>50</v>
      </c>
      <c r="F1666" t="s">
        <v>50</v>
      </c>
      <c r="G1666" t="s">
        <v>5412</v>
      </c>
      <c r="H1666" s="1" t="s">
        <v>5413</v>
      </c>
      <c r="I1666" s="3">
        <v>43937</v>
      </c>
      <c r="J1666" t="s">
        <v>68</v>
      </c>
      <c r="K1666" s="2">
        <v>206214.2</v>
      </c>
      <c r="L1666" s="2">
        <v>195903.49</v>
      </c>
      <c r="M1666" s="2">
        <v>0</v>
      </c>
      <c r="N1666" s="2">
        <v>0</v>
      </c>
      <c r="O1666" s="2">
        <v>175282.07</v>
      </c>
      <c r="P1666" s="2">
        <v>0</v>
      </c>
      <c r="Q1666" s="2">
        <v>0</v>
      </c>
      <c r="R1666" s="2">
        <v>0</v>
      </c>
      <c r="S1666" s="2">
        <v>0</v>
      </c>
      <c r="T1666" s="2">
        <v>20621.419999999998</v>
      </c>
      <c r="U1666" s="2">
        <v>0</v>
      </c>
      <c r="V1666" s="2">
        <v>10310.709999999999</v>
      </c>
      <c r="W1666" s="2">
        <v>0</v>
      </c>
      <c r="X1666" s="2">
        <v>0</v>
      </c>
      <c r="Y1666" s="2">
        <v>0</v>
      </c>
      <c r="Z1666" s="2">
        <v>0</v>
      </c>
      <c r="AA1666" t="s">
        <v>54</v>
      </c>
      <c r="AB1666" s="1" t="s">
        <v>69</v>
      </c>
      <c r="AC1666" t="s">
        <v>70</v>
      </c>
      <c r="AD1666" s="2">
        <v>206214.2</v>
      </c>
      <c r="AE1666" s="2">
        <v>195903.49</v>
      </c>
      <c r="AF1666" s="2">
        <v>175282.07</v>
      </c>
      <c r="AG1666" s="2">
        <v>20621.419999999998</v>
      </c>
      <c r="AH1666" s="2">
        <v>0</v>
      </c>
      <c r="AI1666" s="2">
        <v>0</v>
      </c>
      <c r="AJ1666" s="2">
        <v>10310.709999999999</v>
      </c>
      <c r="AK1666" s="2">
        <v>0</v>
      </c>
      <c r="AL1666" s="2">
        <v>0</v>
      </c>
      <c r="AM1666" s="2">
        <v>0</v>
      </c>
      <c r="AN1666" s="2">
        <v>0</v>
      </c>
      <c r="AO1666" s="2">
        <v>0</v>
      </c>
      <c r="AP1666" s="2">
        <v>0</v>
      </c>
      <c r="AQ1666" s="2">
        <v>0</v>
      </c>
      <c r="AR1666" s="2">
        <v>0</v>
      </c>
      <c r="AS1666" s="2">
        <v>0</v>
      </c>
      <c r="AT1666" s="3">
        <v>44112</v>
      </c>
      <c r="AU1666" t="s">
        <v>71</v>
      </c>
      <c r="AV1666" t="s">
        <v>72</v>
      </c>
      <c r="AX1666" t="s">
        <v>73</v>
      </c>
    </row>
    <row r="1667" spans="1:50" x14ac:dyDescent="0.25">
      <c r="A1667" t="s">
        <v>67</v>
      </c>
      <c r="B1667" t="s">
        <v>5414</v>
      </c>
      <c r="C1667" t="str">
        <f>MID(Tabuľka1[[#This Row],[projekt_kod]],7,4)</f>
        <v>H916</v>
      </c>
      <c r="D1667" t="s">
        <v>5415</v>
      </c>
      <c r="E1667" t="s">
        <v>50</v>
      </c>
      <c r="F1667" t="s">
        <v>50</v>
      </c>
      <c r="G1667" t="s">
        <v>5416</v>
      </c>
      <c r="H1667" s="1" t="s">
        <v>5417</v>
      </c>
      <c r="I1667" s="3">
        <v>43872</v>
      </c>
      <c r="J1667" t="s">
        <v>68</v>
      </c>
      <c r="K1667" s="2">
        <v>53440</v>
      </c>
      <c r="L1667" s="2">
        <v>50768</v>
      </c>
      <c r="M1667" s="2">
        <v>0</v>
      </c>
      <c r="N1667" s="2">
        <v>0</v>
      </c>
      <c r="O1667" s="2">
        <v>45424</v>
      </c>
      <c r="P1667" s="2">
        <v>0</v>
      </c>
      <c r="Q1667" s="2">
        <v>0</v>
      </c>
      <c r="R1667" s="2">
        <v>0</v>
      </c>
      <c r="S1667" s="2">
        <v>0</v>
      </c>
      <c r="T1667" s="2">
        <v>5344</v>
      </c>
      <c r="U1667" s="2">
        <v>0</v>
      </c>
      <c r="V1667" s="2">
        <v>2672</v>
      </c>
      <c r="W1667" s="2">
        <v>0</v>
      </c>
      <c r="X1667" s="2">
        <v>0</v>
      </c>
      <c r="Y1667" s="2">
        <v>0</v>
      </c>
      <c r="Z1667" s="2">
        <v>0</v>
      </c>
      <c r="AA1667" t="s">
        <v>54</v>
      </c>
      <c r="AB1667" s="1" t="s">
        <v>69</v>
      </c>
      <c r="AC1667" t="s">
        <v>70</v>
      </c>
      <c r="AD1667" s="2">
        <v>53440</v>
      </c>
      <c r="AE1667" s="2">
        <v>50768</v>
      </c>
      <c r="AF1667" s="2">
        <v>45424</v>
      </c>
      <c r="AG1667" s="2">
        <v>5344</v>
      </c>
      <c r="AH1667" s="2">
        <v>0</v>
      </c>
      <c r="AI1667" s="2">
        <v>0</v>
      </c>
      <c r="AJ1667" s="2">
        <v>2672</v>
      </c>
      <c r="AK1667" s="2">
        <v>0</v>
      </c>
      <c r="AL1667" s="2">
        <v>0</v>
      </c>
      <c r="AM1667" s="2">
        <v>0</v>
      </c>
      <c r="AN1667" s="2">
        <v>0</v>
      </c>
      <c r="AO1667" s="2">
        <v>0</v>
      </c>
      <c r="AP1667" s="2">
        <v>0</v>
      </c>
      <c r="AQ1667" s="2">
        <v>0</v>
      </c>
      <c r="AR1667" s="2">
        <v>0</v>
      </c>
      <c r="AS1667" s="2">
        <v>0</v>
      </c>
      <c r="AT1667" s="3">
        <v>44221</v>
      </c>
      <c r="AU1667" t="s">
        <v>71</v>
      </c>
      <c r="AV1667" t="s">
        <v>72</v>
      </c>
      <c r="AX1667" t="s">
        <v>73</v>
      </c>
    </row>
    <row r="1668" spans="1:50" x14ac:dyDescent="0.25">
      <c r="A1668" t="s">
        <v>67</v>
      </c>
      <c r="B1668" t="s">
        <v>5418</v>
      </c>
      <c r="C1668" t="str">
        <f>MID(Tabuľka1[[#This Row],[projekt_kod]],7,4)</f>
        <v>H917</v>
      </c>
      <c r="D1668" t="s">
        <v>5419</v>
      </c>
      <c r="E1668" t="s">
        <v>50</v>
      </c>
      <c r="F1668" t="s">
        <v>50</v>
      </c>
      <c r="G1668" t="s">
        <v>5420</v>
      </c>
      <c r="H1668" s="1" t="s">
        <v>5421</v>
      </c>
      <c r="I1668" s="3">
        <v>43852</v>
      </c>
      <c r="J1668" t="s">
        <v>68</v>
      </c>
      <c r="K1668" s="2">
        <v>133054.82</v>
      </c>
      <c r="L1668" s="2">
        <v>126402.079</v>
      </c>
      <c r="M1668" s="2">
        <v>0</v>
      </c>
      <c r="N1668" s="2">
        <v>0</v>
      </c>
      <c r="O1668" s="2">
        <v>113096.59699999999</v>
      </c>
      <c r="P1668" s="2">
        <v>0</v>
      </c>
      <c r="Q1668" s="2">
        <v>0</v>
      </c>
      <c r="R1668" s="2">
        <v>0</v>
      </c>
      <c r="S1668" s="2">
        <v>0</v>
      </c>
      <c r="T1668" s="2">
        <v>13305.482</v>
      </c>
      <c r="U1668" s="2">
        <v>0</v>
      </c>
      <c r="V1668" s="2">
        <v>6652.741</v>
      </c>
      <c r="W1668" s="2">
        <v>0</v>
      </c>
      <c r="X1668" s="2">
        <v>0</v>
      </c>
      <c r="Y1668" s="2">
        <v>0</v>
      </c>
      <c r="Z1668" s="2">
        <v>0</v>
      </c>
      <c r="AA1668" t="s">
        <v>54</v>
      </c>
      <c r="AB1668" s="1" t="s">
        <v>69</v>
      </c>
      <c r="AC1668" t="s">
        <v>70</v>
      </c>
      <c r="AD1668" s="2">
        <v>133054.82</v>
      </c>
      <c r="AE1668" s="2">
        <v>126402.079</v>
      </c>
      <c r="AF1668" s="2">
        <v>113096.59699999999</v>
      </c>
      <c r="AG1668" s="2">
        <v>13305.482</v>
      </c>
      <c r="AH1668" s="2">
        <v>0</v>
      </c>
      <c r="AI1668" s="2">
        <v>0</v>
      </c>
      <c r="AJ1668" s="2">
        <v>6652.741</v>
      </c>
      <c r="AK1668" s="2">
        <v>0</v>
      </c>
      <c r="AL1668" s="2">
        <v>0</v>
      </c>
      <c r="AM1668" s="2">
        <v>0</v>
      </c>
      <c r="AN1668" s="2">
        <v>0</v>
      </c>
      <c r="AO1668" s="2">
        <v>0</v>
      </c>
      <c r="AP1668" s="2">
        <v>0</v>
      </c>
      <c r="AQ1668" s="2">
        <v>0</v>
      </c>
      <c r="AR1668" s="2">
        <v>0</v>
      </c>
      <c r="AS1668" s="2">
        <v>0</v>
      </c>
      <c r="AT1668" s="3">
        <v>44105</v>
      </c>
      <c r="AX1668" t="s">
        <v>73</v>
      </c>
    </row>
    <row r="1669" spans="1:50" x14ac:dyDescent="0.25">
      <c r="A1669" t="s">
        <v>67</v>
      </c>
      <c r="B1669" t="s">
        <v>5422</v>
      </c>
      <c r="C1669" t="str">
        <f>MID(Tabuľka1[[#This Row],[projekt_kod]],7,4)</f>
        <v>H925</v>
      </c>
      <c r="D1669" t="s">
        <v>5423</v>
      </c>
      <c r="E1669" t="s">
        <v>50</v>
      </c>
      <c r="F1669" t="s">
        <v>50</v>
      </c>
      <c r="G1669" t="s">
        <v>5424</v>
      </c>
      <c r="I1669" s="3">
        <v>43888</v>
      </c>
      <c r="J1669" t="s">
        <v>68</v>
      </c>
      <c r="K1669" s="2">
        <v>103013.16</v>
      </c>
      <c r="L1669" s="2">
        <v>97862.501999999993</v>
      </c>
      <c r="M1669" s="2">
        <v>0</v>
      </c>
      <c r="N1669" s="2">
        <v>0</v>
      </c>
      <c r="O1669" s="2">
        <v>87561.186000000002</v>
      </c>
      <c r="P1669" s="2">
        <v>0</v>
      </c>
      <c r="Q1669" s="2">
        <v>0</v>
      </c>
      <c r="R1669" s="2">
        <v>0</v>
      </c>
      <c r="S1669" s="2">
        <v>0</v>
      </c>
      <c r="T1669" s="2">
        <v>10301.316000000001</v>
      </c>
      <c r="U1669" s="2">
        <v>0</v>
      </c>
      <c r="V1669" s="2">
        <v>5150.6580000000004</v>
      </c>
      <c r="W1669" s="2">
        <v>0</v>
      </c>
      <c r="X1669" s="2">
        <v>0</v>
      </c>
      <c r="Y1669" s="2">
        <v>0</v>
      </c>
      <c r="Z1669" s="2">
        <v>0</v>
      </c>
      <c r="AA1669" t="s">
        <v>54</v>
      </c>
      <c r="AB1669" s="1" t="s">
        <v>69</v>
      </c>
      <c r="AC1669" t="s">
        <v>70</v>
      </c>
      <c r="AD1669" s="2">
        <v>103013.16</v>
      </c>
      <c r="AE1669" s="2">
        <v>97862.501999999993</v>
      </c>
      <c r="AF1669" s="2">
        <v>87561.186000000002</v>
      </c>
      <c r="AG1669" s="2">
        <v>10301.316000000001</v>
      </c>
      <c r="AH1669" s="2">
        <v>0</v>
      </c>
      <c r="AI1669" s="2">
        <v>0</v>
      </c>
      <c r="AJ1669" s="2">
        <v>5150.6580000000004</v>
      </c>
      <c r="AK1669" s="2">
        <v>0</v>
      </c>
      <c r="AL1669" s="2">
        <v>0</v>
      </c>
      <c r="AM1669" s="2">
        <v>0</v>
      </c>
      <c r="AN1669" s="2">
        <v>0</v>
      </c>
      <c r="AO1669" s="2">
        <v>0</v>
      </c>
      <c r="AP1669" s="2">
        <v>0</v>
      </c>
      <c r="AQ1669" s="2">
        <v>0</v>
      </c>
      <c r="AR1669" s="2">
        <v>0</v>
      </c>
      <c r="AS1669" s="2">
        <v>0</v>
      </c>
      <c r="AT1669" s="3">
        <v>44105</v>
      </c>
      <c r="AX1669" t="s">
        <v>73</v>
      </c>
    </row>
    <row r="1670" spans="1:50" x14ac:dyDescent="0.25">
      <c r="A1670" t="s">
        <v>67</v>
      </c>
      <c r="B1670" t="s">
        <v>5425</v>
      </c>
      <c r="C1670" t="str">
        <f>MID(Tabuľka1[[#This Row],[projekt_kod]],7,4)</f>
        <v>H934</v>
      </c>
      <c r="D1670" t="s">
        <v>5426</v>
      </c>
      <c r="E1670" t="s">
        <v>50</v>
      </c>
      <c r="F1670" t="s">
        <v>50</v>
      </c>
      <c r="G1670" t="s">
        <v>5427</v>
      </c>
      <c r="H1670" s="1" t="s">
        <v>5428</v>
      </c>
      <c r="I1670" s="3">
        <v>43861</v>
      </c>
      <c r="J1670" t="s">
        <v>68</v>
      </c>
      <c r="K1670" s="2">
        <v>191916.05</v>
      </c>
      <c r="L1670" s="2">
        <v>163128.64249999999</v>
      </c>
      <c r="M1670" s="2">
        <v>0</v>
      </c>
      <c r="N1670" s="2">
        <v>0</v>
      </c>
      <c r="O1670" s="2">
        <v>163128.64249999999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28787.407500000001</v>
      </c>
      <c r="W1670" s="2">
        <v>0</v>
      </c>
      <c r="X1670" s="2">
        <v>0</v>
      </c>
      <c r="Y1670" s="2">
        <v>0</v>
      </c>
      <c r="Z1670" s="2">
        <v>0</v>
      </c>
      <c r="AA1670" t="s">
        <v>54</v>
      </c>
      <c r="AB1670" s="1" t="s">
        <v>69</v>
      </c>
      <c r="AC1670" t="s">
        <v>70</v>
      </c>
      <c r="AD1670" s="2">
        <v>191916.05</v>
      </c>
      <c r="AE1670" s="2">
        <v>163128.64249999999</v>
      </c>
      <c r="AF1670" s="2">
        <v>163128.64249999999</v>
      </c>
      <c r="AG1670" s="2">
        <v>0</v>
      </c>
      <c r="AH1670" s="2">
        <v>0</v>
      </c>
      <c r="AI1670" s="2">
        <v>0</v>
      </c>
      <c r="AJ1670" s="2">
        <v>28787.407500000001</v>
      </c>
      <c r="AK1670" s="2">
        <v>0</v>
      </c>
      <c r="AL1670" s="2">
        <v>0</v>
      </c>
      <c r="AM1670" s="2">
        <v>0</v>
      </c>
      <c r="AN1670" s="2">
        <v>0</v>
      </c>
      <c r="AO1670" s="2">
        <v>0</v>
      </c>
      <c r="AP1670" s="2">
        <v>0</v>
      </c>
      <c r="AQ1670" s="2">
        <v>0</v>
      </c>
      <c r="AR1670" s="2">
        <v>0</v>
      </c>
      <c r="AS1670" s="2">
        <v>0</v>
      </c>
      <c r="AT1670" s="3">
        <v>44244</v>
      </c>
      <c r="AU1670" t="s">
        <v>71</v>
      </c>
      <c r="AV1670" t="s">
        <v>72</v>
      </c>
      <c r="AX1670" t="s">
        <v>73</v>
      </c>
    </row>
    <row r="1671" spans="1:50" x14ac:dyDescent="0.25">
      <c r="A1671" t="s">
        <v>67</v>
      </c>
      <c r="B1671" t="s">
        <v>5429</v>
      </c>
      <c r="C1671" t="str">
        <f>MID(Tabuľka1[[#This Row],[projekt_kod]],7,4)</f>
        <v>H946</v>
      </c>
      <c r="D1671" t="s">
        <v>5430</v>
      </c>
      <c r="E1671" t="s">
        <v>50</v>
      </c>
      <c r="F1671" t="s">
        <v>50</v>
      </c>
      <c r="G1671" t="s">
        <v>5431</v>
      </c>
      <c r="H1671" s="1" t="s">
        <v>5432</v>
      </c>
      <c r="I1671" s="3">
        <v>43943</v>
      </c>
      <c r="J1671" t="s">
        <v>68</v>
      </c>
      <c r="K1671" s="2">
        <v>99706.66</v>
      </c>
      <c r="L1671" s="2">
        <v>94721.327000000005</v>
      </c>
      <c r="M1671" s="2">
        <v>0</v>
      </c>
      <c r="N1671" s="2">
        <v>0</v>
      </c>
      <c r="O1671" s="2">
        <v>84750.660999999993</v>
      </c>
      <c r="P1671" s="2">
        <v>0</v>
      </c>
      <c r="Q1671" s="2">
        <v>0</v>
      </c>
      <c r="R1671" s="2">
        <v>0</v>
      </c>
      <c r="S1671" s="2">
        <v>0</v>
      </c>
      <c r="T1671" s="2">
        <v>9970.6659999999993</v>
      </c>
      <c r="U1671" s="2">
        <v>0</v>
      </c>
      <c r="V1671" s="2">
        <v>4985.3329999999996</v>
      </c>
      <c r="W1671" s="2">
        <v>0</v>
      </c>
      <c r="X1671" s="2">
        <v>0</v>
      </c>
      <c r="Y1671" s="2">
        <v>0</v>
      </c>
      <c r="Z1671" s="2">
        <v>0</v>
      </c>
      <c r="AA1671" t="s">
        <v>54</v>
      </c>
      <c r="AB1671" s="1" t="s">
        <v>69</v>
      </c>
      <c r="AC1671" t="s">
        <v>70</v>
      </c>
      <c r="AD1671" s="2">
        <v>99706.66</v>
      </c>
      <c r="AE1671" s="2">
        <v>94721.327000000005</v>
      </c>
      <c r="AF1671" s="2">
        <v>84750.660999999993</v>
      </c>
      <c r="AG1671" s="2">
        <v>9970.6659999999993</v>
      </c>
      <c r="AH1671" s="2">
        <v>0</v>
      </c>
      <c r="AI1671" s="2">
        <v>0</v>
      </c>
      <c r="AJ1671" s="2">
        <v>4985.3329999999996</v>
      </c>
      <c r="AK1671" s="2">
        <v>0</v>
      </c>
      <c r="AL1671" s="2">
        <v>0</v>
      </c>
      <c r="AM1671" s="2">
        <v>0</v>
      </c>
      <c r="AN1671" s="2">
        <v>0</v>
      </c>
      <c r="AO1671" s="2">
        <v>0</v>
      </c>
      <c r="AP1671" s="2">
        <v>0</v>
      </c>
      <c r="AQ1671" s="2">
        <v>0</v>
      </c>
      <c r="AR1671" s="2">
        <v>0</v>
      </c>
      <c r="AS1671" s="2">
        <v>0</v>
      </c>
      <c r="AT1671" s="3">
        <v>44267</v>
      </c>
      <c r="AU1671" t="s">
        <v>71</v>
      </c>
      <c r="AV1671" t="s">
        <v>72</v>
      </c>
      <c r="AX1671" t="s">
        <v>73</v>
      </c>
    </row>
    <row r="1672" spans="1:50" x14ac:dyDescent="0.25">
      <c r="A1672" t="s">
        <v>5433</v>
      </c>
      <c r="B1672" t="s">
        <v>5434</v>
      </c>
      <c r="C1672" t="str">
        <f>MID(Tabuľka1[[#This Row],[projekt_kod]],7,4)</f>
        <v>T718</v>
      </c>
      <c r="D1672" t="s">
        <v>5435</v>
      </c>
      <c r="E1672" t="s">
        <v>50</v>
      </c>
      <c r="F1672" t="s">
        <v>50</v>
      </c>
      <c r="G1672" t="s">
        <v>3906</v>
      </c>
      <c r="H1672" s="1" t="s">
        <v>3907</v>
      </c>
      <c r="I1672" s="3">
        <v>43433</v>
      </c>
      <c r="J1672" t="s">
        <v>3908</v>
      </c>
      <c r="K1672" s="2">
        <v>16250000</v>
      </c>
      <c r="L1672" s="2">
        <v>16250000</v>
      </c>
      <c r="M1672" s="2">
        <v>0</v>
      </c>
      <c r="N1672" s="2">
        <v>0</v>
      </c>
      <c r="O1672" s="2">
        <v>12062500</v>
      </c>
      <c r="P1672" s="2">
        <v>0</v>
      </c>
      <c r="Q1672" s="2">
        <v>0</v>
      </c>
      <c r="R1672" s="2">
        <v>0</v>
      </c>
      <c r="S1672" s="2">
        <v>0</v>
      </c>
      <c r="T1672" s="2">
        <v>4187500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t="s">
        <v>54</v>
      </c>
      <c r="AB1672" s="1" t="s">
        <v>69</v>
      </c>
      <c r="AC1672" t="s">
        <v>70</v>
      </c>
      <c r="AD1672" s="2">
        <v>11250000</v>
      </c>
      <c r="AE1672" s="2">
        <v>11250000</v>
      </c>
      <c r="AF1672" s="2">
        <v>9562500</v>
      </c>
      <c r="AG1672" s="2">
        <v>1687500</v>
      </c>
      <c r="AH1672" s="2">
        <v>0</v>
      </c>
      <c r="AI1672" s="2">
        <v>0</v>
      </c>
      <c r="AJ1672" s="2">
        <v>0</v>
      </c>
      <c r="AK1672" s="2">
        <v>0</v>
      </c>
      <c r="AL1672" s="2">
        <v>5000000</v>
      </c>
      <c r="AM1672" s="2">
        <v>5000000</v>
      </c>
      <c r="AN1672" s="2">
        <v>2500000</v>
      </c>
      <c r="AO1672" s="2">
        <v>2500000</v>
      </c>
      <c r="AP1672" s="2">
        <v>0</v>
      </c>
      <c r="AQ1672" s="2">
        <v>0</v>
      </c>
      <c r="AR1672" s="2">
        <v>0</v>
      </c>
      <c r="AS1672" s="2">
        <v>0</v>
      </c>
      <c r="AT1672" s="3">
        <v>44105</v>
      </c>
      <c r="AX1672" t="s">
        <v>66</v>
      </c>
    </row>
    <row r="1673" spans="1:50" x14ac:dyDescent="0.25">
      <c r="A1673" t="s">
        <v>5436</v>
      </c>
      <c r="B1673" t="s">
        <v>5437</v>
      </c>
      <c r="C1673" t="str">
        <f>MID(Tabuľka1[[#This Row],[projekt_kod]],7,4)</f>
        <v>ADP9</v>
      </c>
      <c r="D1673" t="s">
        <v>5438</v>
      </c>
      <c r="E1673" t="s">
        <v>50</v>
      </c>
      <c r="F1673" t="s">
        <v>50</v>
      </c>
      <c r="G1673" t="s">
        <v>5439</v>
      </c>
      <c r="H1673" s="1" t="s">
        <v>5440</v>
      </c>
      <c r="I1673" s="3">
        <v>43021</v>
      </c>
      <c r="J1673" t="s">
        <v>3908</v>
      </c>
      <c r="K1673" s="2">
        <v>34812294.530000001</v>
      </c>
      <c r="L1673" s="2">
        <v>34812294.530000001</v>
      </c>
      <c r="M1673" s="2">
        <v>0</v>
      </c>
      <c r="N1673" s="2">
        <v>0</v>
      </c>
      <c r="O1673" s="2">
        <v>27847138.500500001</v>
      </c>
      <c r="P1673" s="2">
        <v>0</v>
      </c>
      <c r="Q1673" s="2">
        <v>0</v>
      </c>
      <c r="R1673" s="2">
        <v>0</v>
      </c>
      <c r="S1673" s="2">
        <v>0</v>
      </c>
      <c r="T1673" s="2">
        <v>6965156.0295000002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t="s">
        <v>54</v>
      </c>
      <c r="AB1673" s="1" t="s">
        <v>5441</v>
      </c>
      <c r="AC1673" t="s">
        <v>5442</v>
      </c>
      <c r="AD1673" s="2">
        <v>29831403.530000001</v>
      </c>
      <c r="AE1673" s="2">
        <v>29831403.530000001</v>
      </c>
      <c r="AF1673" s="2">
        <v>25356693.000500001</v>
      </c>
      <c r="AG1673" s="2">
        <v>4474710.5295000002</v>
      </c>
      <c r="AH1673" s="2">
        <v>0</v>
      </c>
      <c r="AI1673" s="2">
        <v>0</v>
      </c>
      <c r="AJ1673" s="2">
        <v>0</v>
      </c>
      <c r="AK1673" s="2">
        <v>0</v>
      </c>
      <c r="AL1673" s="2">
        <v>4980891</v>
      </c>
      <c r="AM1673" s="2">
        <v>4980891</v>
      </c>
      <c r="AN1673" s="2">
        <v>2490445.5</v>
      </c>
      <c r="AO1673" s="2">
        <v>2490445.5</v>
      </c>
      <c r="AP1673" s="2">
        <v>0</v>
      </c>
      <c r="AQ1673" s="2">
        <v>0</v>
      </c>
      <c r="AR1673" s="2">
        <v>0</v>
      </c>
      <c r="AS1673" s="2">
        <v>0</v>
      </c>
      <c r="AT1673" s="3">
        <v>44285</v>
      </c>
      <c r="AX1673" t="s">
        <v>66</v>
      </c>
    </row>
    <row r="1674" spans="1:50" x14ac:dyDescent="0.25">
      <c r="A1674" t="s">
        <v>5443</v>
      </c>
      <c r="B1674" t="s">
        <v>5444</v>
      </c>
      <c r="C1674" t="str">
        <f>MID(Tabuľka1[[#This Row],[projekt_kod]],7,4)</f>
        <v>AFJ7</v>
      </c>
      <c r="D1674" t="s">
        <v>5445</v>
      </c>
      <c r="E1674" t="s">
        <v>60</v>
      </c>
      <c r="F1674" t="s">
        <v>60</v>
      </c>
      <c r="G1674" t="s">
        <v>137</v>
      </c>
      <c r="H1674" s="1" t="s">
        <v>138</v>
      </c>
      <c r="I1674" s="3">
        <v>44177</v>
      </c>
      <c r="J1674" t="s">
        <v>63</v>
      </c>
      <c r="K1674" s="2">
        <v>800000</v>
      </c>
      <c r="L1674" s="2">
        <v>760000</v>
      </c>
      <c r="M1674" s="2">
        <v>0</v>
      </c>
      <c r="N1674" s="2">
        <v>0</v>
      </c>
      <c r="O1674" s="2">
        <v>680000</v>
      </c>
      <c r="P1674" s="2">
        <v>0</v>
      </c>
      <c r="Q1674" s="2">
        <v>0</v>
      </c>
      <c r="R1674" s="2">
        <v>0</v>
      </c>
      <c r="S1674" s="2">
        <v>0</v>
      </c>
      <c r="T1674" s="2">
        <v>80000</v>
      </c>
      <c r="U1674" s="2">
        <v>40000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t="s">
        <v>54</v>
      </c>
      <c r="AB1674" s="1" t="s">
        <v>5441</v>
      </c>
      <c r="AC1674" t="s">
        <v>5446</v>
      </c>
      <c r="AD1674" s="2">
        <v>800000</v>
      </c>
      <c r="AE1674" s="2">
        <v>760000</v>
      </c>
      <c r="AF1674" s="2">
        <v>680000</v>
      </c>
      <c r="AG1674" s="2">
        <v>80000</v>
      </c>
      <c r="AH1674" s="2">
        <v>0</v>
      </c>
      <c r="AI1674" s="2">
        <v>40000</v>
      </c>
      <c r="AJ1674" s="2">
        <v>0</v>
      </c>
      <c r="AK1674" s="2">
        <v>0</v>
      </c>
      <c r="AL1674" s="2">
        <v>0</v>
      </c>
      <c r="AM1674" s="2">
        <v>0</v>
      </c>
      <c r="AN1674" s="2">
        <v>0</v>
      </c>
      <c r="AO1674" s="2">
        <v>0</v>
      </c>
      <c r="AP1674" s="2">
        <v>0</v>
      </c>
      <c r="AQ1674" s="2">
        <v>0</v>
      </c>
      <c r="AR1674" s="2">
        <v>0</v>
      </c>
      <c r="AS1674" s="2">
        <v>0</v>
      </c>
      <c r="AT1674" s="3">
        <v>44179</v>
      </c>
      <c r="AX1674" t="s">
        <v>66</v>
      </c>
    </row>
    <row r="1675" spans="1:50" x14ac:dyDescent="0.25">
      <c r="A1675" t="s">
        <v>5443</v>
      </c>
      <c r="B1675" t="s">
        <v>5447</v>
      </c>
      <c r="C1675" t="str">
        <f>MID(Tabuľka1[[#This Row],[projekt_kod]],7,4)</f>
        <v>AHV9</v>
      </c>
      <c r="D1675" t="s">
        <v>5448</v>
      </c>
      <c r="E1675" t="s">
        <v>60</v>
      </c>
      <c r="F1675" t="s">
        <v>60</v>
      </c>
      <c r="G1675" t="s">
        <v>137</v>
      </c>
      <c r="H1675" s="1" t="s">
        <v>138</v>
      </c>
      <c r="I1675" s="3">
        <v>44162</v>
      </c>
      <c r="J1675" t="s">
        <v>63</v>
      </c>
      <c r="K1675" s="2">
        <v>473398.97</v>
      </c>
      <c r="L1675" s="2">
        <v>449729.02149999997</v>
      </c>
      <c r="M1675" s="2">
        <v>0</v>
      </c>
      <c r="N1675" s="2">
        <v>0</v>
      </c>
      <c r="O1675" s="2">
        <v>402389.12449999998</v>
      </c>
      <c r="P1675" s="2">
        <v>0</v>
      </c>
      <c r="Q1675" s="2">
        <v>0</v>
      </c>
      <c r="R1675" s="2">
        <v>0</v>
      </c>
      <c r="S1675" s="2">
        <v>0</v>
      </c>
      <c r="T1675" s="2">
        <v>47339.896999999997</v>
      </c>
      <c r="U1675" s="2">
        <v>23669.948499999999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t="s">
        <v>54</v>
      </c>
      <c r="AB1675" s="1" t="s">
        <v>5441</v>
      </c>
      <c r="AC1675" t="s">
        <v>5446</v>
      </c>
      <c r="AD1675" s="2">
        <v>473398.97</v>
      </c>
      <c r="AE1675" s="2">
        <v>449729.02149999997</v>
      </c>
      <c r="AF1675" s="2">
        <v>402389.12449999998</v>
      </c>
      <c r="AG1675" s="2">
        <v>47339.896999999997</v>
      </c>
      <c r="AH1675" s="2">
        <v>0</v>
      </c>
      <c r="AI1675" s="2">
        <v>23669.948499999999</v>
      </c>
      <c r="AJ1675" s="2">
        <v>0</v>
      </c>
      <c r="AK1675" s="2">
        <v>0</v>
      </c>
      <c r="AL1675" s="2">
        <v>0</v>
      </c>
      <c r="AM1675" s="2">
        <v>0</v>
      </c>
      <c r="AN1675" s="2">
        <v>0</v>
      </c>
      <c r="AO1675" s="2">
        <v>0</v>
      </c>
      <c r="AP1675" s="2">
        <v>0</v>
      </c>
      <c r="AQ1675" s="2">
        <v>0</v>
      </c>
      <c r="AR1675" s="2">
        <v>0</v>
      </c>
      <c r="AS1675" s="2">
        <v>0</v>
      </c>
      <c r="AT1675" s="3">
        <v>44231</v>
      </c>
      <c r="AX1675" t="s">
        <v>66</v>
      </c>
    </row>
    <row r="1676" spans="1:50" x14ac:dyDescent="0.25">
      <c r="A1676" t="s">
        <v>5443</v>
      </c>
      <c r="B1676" t="s">
        <v>5449</v>
      </c>
      <c r="C1676" t="str">
        <f>MID(Tabuľka1[[#This Row],[projekt_kod]],7,4)</f>
        <v>AHW2</v>
      </c>
      <c r="D1676" t="s">
        <v>5450</v>
      </c>
      <c r="E1676" t="s">
        <v>60</v>
      </c>
      <c r="F1676" t="s">
        <v>60</v>
      </c>
      <c r="G1676" t="s">
        <v>137</v>
      </c>
      <c r="H1676" s="1" t="s">
        <v>138</v>
      </c>
      <c r="I1676" s="3">
        <v>44162</v>
      </c>
      <c r="J1676" t="s">
        <v>63</v>
      </c>
      <c r="K1676" s="2">
        <v>800000</v>
      </c>
      <c r="L1676" s="2">
        <v>760000</v>
      </c>
      <c r="M1676" s="2">
        <v>0</v>
      </c>
      <c r="N1676" s="2">
        <v>0</v>
      </c>
      <c r="O1676" s="2">
        <v>680000</v>
      </c>
      <c r="P1676" s="2">
        <v>0</v>
      </c>
      <c r="Q1676" s="2">
        <v>0</v>
      </c>
      <c r="R1676" s="2">
        <v>0</v>
      </c>
      <c r="S1676" s="2">
        <v>0</v>
      </c>
      <c r="T1676" s="2">
        <v>80000</v>
      </c>
      <c r="U1676" s="2">
        <v>40000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t="s">
        <v>54</v>
      </c>
      <c r="AB1676" s="1" t="s">
        <v>5441</v>
      </c>
      <c r="AC1676" t="s">
        <v>5446</v>
      </c>
      <c r="AD1676" s="2">
        <v>800000</v>
      </c>
      <c r="AE1676" s="2">
        <v>760000</v>
      </c>
      <c r="AF1676" s="2">
        <v>680000</v>
      </c>
      <c r="AG1676" s="2">
        <v>80000</v>
      </c>
      <c r="AH1676" s="2">
        <v>0</v>
      </c>
      <c r="AI1676" s="2">
        <v>40000</v>
      </c>
      <c r="AJ1676" s="2">
        <v>0</v>
      </c>
      <c r="AK1676" s="2">
        <v>0</v>
      </c>
      <c r="AL1676" s="2">
        <v>0</v>
      </c>
      <c r="AM1676" s="2">
        <v>0</v>
      </c>
      <c r="AN1676" s="2">
        <v>0</v>
      </c>
      <c r="AO1676" s="2">
        <v>0</v>
      </c>
      <c r="AP1676" s="2">
        <v>0</v>
      </c>
      <c r="AQ1676" s="2">
        <v>0</v>
      </c>
      <c r="AR1676" s="2">
        <v>0</v>
      </c>
      <c r="AS1676" s="2">
        <v>0</v>
      </c>
      <c r="AT1676" s="3">
        <v>44161</v>
      </c>
      <c r="AX1676" t="s">
        <v>66</v>
      </c>
    </row>
    <row r="1677" spans="1:50" x14ac:dyDescent="0.25">
      <c r="A1677" t="s">
        <v>5451</v>
      </c>
      <c r="B1677" t="s">
        <v>5452</v>
      </c>
      <c r="C1677" t="str">
        <f>MID(Tabuľka1[[#This Row],[projekt_kod]],7,4)</f>
        <v>A075</v>
      </c>
      <c r="D1677" t="s">
        <v>5453</v>
      </c>
      <c r="E1677" t="s">
        <v>50</v>
      </c>
      <c r="F1677" t="s">
        <v>50</v>
      </c>
      <c r="G1677" t="s">
        <v>3906</v>
      </c>
      <c r="H1677" s="1" t="s">
        <v>3907</v>
      </c>
      <c r="I1677" s="3">
        <v>42277</v>
      </c>
      <c r="J1677" t="s">
        <v>3908</v>
      </c>
      <c r="K1677" s="2">
        <v>82925000</v>
      </c>
      <c r="L1677" s="2">
        <v>82925000</v>
      </c>
      <c r="M1677" s="2">
        <v>0</v>
      </c>
      <c r="N1677" s="2">
        <v>0</v>
      </c>
      <c r="O1677" s="2">
        <v>66268750</v>
      </c>
      <c r="P1677" s="2">
        <v>0</v>
      </c>
      <c r="Q1677" s="2">
        <v>0</v>
      </c>
      <c r="R1677" s="2">
        <v>0</v>
      </c>
      <c r="S1677" s="2">
        <v>0</v>
      </c>
      <c r="T1677" s="2">
        <v>16656250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t="s">
        <v>54</v>
      </c>
      <c r="AB1677" s="1" t="s">
        <v>5441</v>
      </c>
      <c r="AC1677" t="s">
        <v>5442</v>
      </c>
      <c r="AD1677" s="2">
        <v>70875000</v>
      </c>
      <c r="AE1677" s="2">
        <v>70875000</v>
      </c>
      <c r="AF1677" s="2">
        <v>60243750</v>
      </c>
      <c r="AG1677" s="2">
        <v>10631250</v>
      </c>
      <c r="AH1677" s="2">
        <v>0</v>
      </c>
      <c r="AI1677" s="2">
        <v>0</v>
      </c>
      <c r="AJ1677" s="2">
        <v>0</v>
      </c>
      <c r="AK1677" s="2">
        <v>0</v>
      </c>
      <c r="AL1677" s="2">
        <v>12050000</v>
      </c>
      <c r="AM1677" s="2">
        <v>12050000</v>
      </c>
      <c r="AN1677" s="2">
        <v>6025000</v>
      </c>
      <c r="AO1677" s="2">
        <v>6025000</v>
      </c>
      <c r="AP1677" s="2">
        <v>0</v>
      </c>
      <c r="AQ1677" s="2">
        <v>0</v>
      </c>
      <c r="AR1677" s="2">
        <v>0</v>
      </c>
      <c r="AS1677" s="2">
        <v>0</v>
      </c>
      <c r="AT1677" s="3">
        <v>44105</v>
      </c>
      <c r="AX1677" t="s">
        <v>66</v>
      </c>
    </row>
    <row r="1678" spans="1:50" x14ac:dyDescent="0.25">
      <c r="A1678" t="s">
        <v>5443</v>
      </c>
      <c r="B1678" t="s">
        <v>5454</v>
      </c>
      <c r="C1678" t="str">
        <f>MID(Tabuľka1[[#This Row],[projekt_kod]],7,4)</f>
        <v>I732</v>
      </c>
      <c r="D1678" t="s">
        <v>5455</v>
      </c>
      <c r="E1678" t="s">
        <v>60</v>
      </c>
      <c r="F1678" t="s">
        <v>60</v>
      </c>
      <c r="G1678" t="s">
        <v>5456</v>
      </c>
      <c r="H1678" s="1" t="s">
        <v>5457</v>
      </c>
      <c r="I1678" s="3">
        <v>43204</v>
      </c>
      <c r="J1678" t="s">
        <v>63</v>
      </c>
      <c r="K1678" s="2">
        <v>385919.65</v>
      </c>
      <c r="L1678" s="2">
        <v>366623.66749999998</v>
      </c>
      <c r="M1678" s="2">
        <v>0</v>
      </c>
      <c r="N1678" s="2">
        <v>0</v>
      </c>
      <c r="O1678" s="2">
        <v>328031.70250000001</v>
      </c>
      <c r="P1678" s="2">
        <v>0</v>
      </c>
      <c r="Q1678" s="2">
        <v>0</v>
      </c>
      <c r="R1678" s="2">
        <v>0</v>
      </c>
      <c r="S1678" s="2">
        <v>0</v>
      </c>
      <c r="T1678" s="2">
        <v>38591.964999999997</v>
      </c>
      <c r="U1678" s="2">
        <v>19295.982499999998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t="s">
        <v>54</v>
      </c>
      <c r="AB1678" s="1" t="s">
        <v>5441</v>
      </c>
      <c r="AC1678" t="s">
        <v>5446</v>
      </c>
      <c r="AD1678" s="2">
        <v>385919.65</v>
      </c>
      <c r="AE1678" s="2">
        <v>366623.66749999998</v>
      </c>
      <c r="AF1678" s="2">
        <v>328031.70250000001</v>
      </c>
      <c r="AG1678" s="2">
        <v>38591.964999999997</v>
      </c>
      <c r="AH1678" s="2">
        <v>0</v>
      </c>
      <c r="AI1678" s="2">
        <v>19295.982499999998</v>
      </c>
      <c r="AJ1678" s="2">
        <v>0</v>
      </c>
      <c r="AK1678" s="2">
        <v>0</v>
      </c>
      <c r="AL1678" s="2">
        <v>0</v>
      </c>
      <c r="AM1678" s="2">
        <v>0</v>
      </c>
      <c r="AN1678" s="2">
        <v>0</v>
      </c>
      <c r="AO1678" s="2">
        <v>0</v>
      </c>
      <c r="AP1678" s="2">
        <v>0</v>
      </c>
      <c r="AQ1678" s="2">
        <v>0</v>
      </c>
      <c r="AR1678" s="2">
        <v>0</v>
      </c>
      <c r="AS1678" s="2">
        <v>0</v>
      </c>
      <c r="AT1678" s="3">
        <v>44231</v>
      </c>
      <c r="AX1678" t="s">
        <v>77</v>
      </c>
    </row>
    <row r="1679" spans="1:50" x14ac:dyDescent="0.25">
      <c r="A1679" t="s">
        <v>5443</v>
      </c>
      <c r="B1679" t="s">
        <v>5458</v>
      </c>
      <c r="C1679" t="str">
        <f>MID(Tabuľka1[[#This Row],[projekt_kod]],7,4)</f>
        <v>J153</v>
      </c>
      <c r="D1679" t="s">
        <v>5459</v>
      </c>
      <c r="E1679" t="s">
        <v>60</v>
      </c>
      <c r="F1679" t="s">
        <v>50</v>
      </c>
      <c r="G1679" t="s">
        <v>360</v>
      </c>
      <c r="H1679" s="1" t="s">
        <v>361</v>
      </c>
      <c r="I1679" s="3">
        <v>43396</v>
      </c>
      <c r="J1679" t="s">
        <v>63</v>
      </c>
      <c r="K1679" s="2">
        <v>539998.9</v>
      </c>
      <c r="L1679" s="2">
        <v>512998.95500000002</v>
      </c>
      <c r="M1679" s="2">
        <v>0</v>
      </c>
      <c r="N1679" s="2">
        <v>0</v>
      </c>
      <c r="O1679" s="2">
        <v>458999.065</v>
      </c>
      <c r="P1679" s="2">
        <v>0</v>
      </c>
      <c r="Q1679" s="2">
        <v>0</v>
      </c>
      <c r="R1679" s="2">
        <v>0</v>
      </c>
      <c r="S1679" s="2">
        <v>0</v>
      </c>
      <c r="T1679" s="2">
        <v>53999.89</v>
      </c>
      <c r="U1679" s="2">
        <v>26999.945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t="s">
        <v>54</v>
      </c>
      <c r="AB1679" s="1" t="s">
        <v>5441</v>
      </c>
      <c r="AC1679" t="s">
        <v>5446</v>
      </c>
      <c r="AD1679" s="2">
        <v>539998.9</v>
      </c>
      <c r="AE1679" s="2">
        <v>512998.95500000002</v>
      </c>
      <c r="AF1679" s="2">
        <v>458999.065</v>
      </c>
      <c r="AG1679" s="2">
        <v>53999.89</v>
      </c>
      <c r="AH1679" s="2">
        <v>0</v>
      </c>
      <c r="AI1679" s="2">
        <v>26999.945</v>
      </c>
      <c r="AJ1679" s="2">
        <v>0</v>
      </c>
      <c r="AK1679" s="2">
        <v>0</v>
      </c>
      <c r="AL1679" s="2">
        <v>0</v>
      </c>
      <c r="AM1679" s="2">
        <v>0</v>
      </c>
      <c r="AN1679" s="2">
        <v>0</v>
      </c>
      <c r="AO1679" s="2">
        <v>0</v>
      </c>
      <c r="AP1679" s="2">
        <v>0</v>
      </c>
      <c r="AQ1679" s="2">
        <v>0</v>
      </c>
      <c r="AR1679" s="2">
        <v>0</v>
      </c>
      <c r="AS1679" s="2">
        <v>0</v>
      </c>
      <c r="AT1679" s="3">
        <v>44209</v>
      </c>
      <c r="AX1679" t="s">
        <v>77</v>
      </c>
    </row>
    <row r="1680" spans="1:50" x14ac:dyDescent="0.25">
      <c r="A1680" t="s">
        <v>5443</v>
      </c>
      <c r="B1680" t="s">
        <v>5460</v>
      </c>
      <c r="C1680" t="str">
        <f>MID(Tabuľka1[[#This Row],[projekt_kod]],7,4)</f>
        <v>J245</v>
      </c>
      <c r="D1680" t="s">
        <v>5461</v>
      </c>
      <c r="E1680" t="s">
        <v>60</v>
      </c>
      <c r="F1680" t="s">
        <v>60</v>
      </c>
      <c r="G1680" t="s">
        <v>5462</v>
      </c>
      <c r="H1680" s="1" t="s">
        <v>5463</v>
      </c>
      <c r="I1680" s="3">
        <v>43628</v>
      </c>
      <c r="J1680" t="s">
        <v>63</v>
      </c>
      <c r="K1680" s="2">
        <v>122940</v>
      </c>
      <c r="L1680" s="2">
        <v>116793</v>
      </c>
      <c r="M1680" s="2">
        <v>0</v>
      </c>
      <c r="N1680" s="2">
        <v>0</v>
      </c>
      <c r="O1680" s="2">
        <v>104499</v>
      </c>
      <c r="P1680" s="2">
        <v>0</v>
      </c>
      <c r="Q1680" s="2">
        <v>0</v>
      </c>
      <c r="R1680" s="2">
        <v>0</v>
      </c>
      <c r="S1680" s="2">
        <v>0</v>
      </c>
      <c r="T1680" s="2">
        <v>12294</v>
      </c>
      <c r="U1680" s="2">
        <v>6147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t="s">
        <v>53</v>
      </c>
      <c r="AB1680" s="1" t="s">
        <v>5441</v>
      </c>
      <c r="AC1680" t="s">
        <v>5446</v>
      </c>
      <c r="AD1680" s="2">
        <v>122940</v>
      </c>
      <c r="AE1680" s="2">
        <v>116793</v>
      </c>
      <c r="AF1680" s="2">
        <v>104499</v>
      </c>
      <c r="AG1680" s="2">
        <v>12294</v>
      </c>
      <c r="AH1680" s="2">
        <v>0</v>
      </c>
      <c r="AI1680" s="2">
        <v>6147</v>
      </c>
      <c r="AJ1680" s="2">
        <v>0</v>
      </c>
      <c r="AK1680" s="2">
        <v>0</v>
      </c>
      <c r="AL1680" s="2">
        <v>0</v>
      </c>
      <c r="AM1680" s="2">
        <v>0</v>
      </c>
      <c r="AN1680" s="2">
        <v>0</v>
      </c>
      <c r="AO1680" s="2">
        <v>0</v>
      </c>
      <c r="AP1680" s="2">
        <v>0</v>
      </c>
      <c r="AQ1680" s="2">
        <v>0</v>
      </c>
      <c r="AR1680" s="2">
        <v>0</v>
      </c>
      <c r="AS1680" s="2">
        <v>0</v>
      </c>
      <c r="AT1680" s="3">
        <v>44119</v>
      </c>
      <c r="AW1680" s="3">
        <v>44092</v>
      </c>
      <c r="AX1680" t="s">
        <v>77</v>
      </c>
    </row>
    <row r="1681" spans="1:50" x14ac:dyDescent="0.25">
      <c r="A1681" t="s">
        <v>5443</v>
      </c>
      <c r="B1681" t="s">
        <v>5464</v>
      </c>
      <c r="C1681" t="str">
        <f>MID(Tabuľka1[[#This Row],[projekt_kod]],7,4)</f>
        <v>J291</v>
      </c>
      <c r="D1681" t="s">
        <v>5465</v>
      </c>
      <c r="E1681" t="s">
        <v>60</v>
      </c>
      <c r="F1681" t="s">
        <v>60</v>
      </c>
      <c r="G1681" t="s">
        <v>113</v>
      </c>
      <c r="H1681" s="1" t="s">
        <v>114</v>
      </c>
      <c r="I1681" s="3">
        <v>43176</v>
      </c>
      <c r="J1681" t="s">
        <v>63</v>
      </c>
      <c r="K1681" s="2">
        <v>51153.62</v>
      </c>
      <c r="L1681" s="2">
        <v>48595.938999999998</v>
      </c>
      <c r="M1681" s="2">
        <v>0</v>
      </c>
      <c r="N1681" s="2">
        <v>0</v>
      </c>
      <c r="O1681" s="2">
        <v>43480.576999999997</v>
      </c>
      <c r="P1681" s="2">
        <v>0</v>
      </c>
      <c r="Q1681" s="2">
        <v>0</v>
      </c>
      <c r="R1681" s="2">
        <v>0</v>
      </c>
      <c r="S1681" s="2">
        <v>0</v>
      </c>
      <c r="T1681" s="2">
        <v>5115.3620000000001</v>
      </c>
      <c r="U1681" s="2">
        <v>2557.681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t="s">
        <v>53</v>
      </c>
      <c r="AB1681" s="1" t="s">
        <v>5441</v>
      </c>
      <c r="AC1681" t="s">
        <v>5446</v>
      </c>
      <c r="AD1681" s="2">
        <v>51153.62</v>
      </c>
      <c r="AE1681" s="2">
        <v>48595.938999999998</v>
      </c>
      <c r="AF1681" s="2">
        <v>43480.576999999997</v>
      </c>
      <c r="AG1681" s="2">
        <v>5115.3620000000001</v>
      </c>
      <c r="AH1681" s="2">
        <v>0</v>
      </c>
      <c r="AI1681" s="2">
        <v>2557.681</v>
      </c>
      <c r="AJ1681" s="2">
        <v>0</v>
      </c>
      <c r="AK1681" s="2">
        <v>0</v>
      </c>
      <c r="AL1681" s="2">
        <v>0</v>
      </c>
      <c r="AM1681" s="2">
        <v>0</v>
      </c>
      <c r="AN1681" s="2">
        <v>0</v>
      </c>
      <c r="AO1681" s="2">
        <v>0</v>
      </c>
      <c r="AP1681" s="2">
        <v>0</v>
      </c>
      <c r="AQ1681" s="2">
        <v>0</v>
      </c>
      <c r="AR1681" s="2">
        <v>0</v>
      </c>
      <c r="AS1681" s="2">
        <v>0</v>
      </c>
      <c r="AT1681" s="3">
        <v>44105</v>
      </c>
      <c r="AW1681" s="3">
        <v>43676</v>
      </c>
      <c r="AX1681" t="s">
        <v>77</v>
      </c>
    </row>
    <row r="1682" spans="1:50" x14ac:dyDescent="0.25">
      <c r="A1682" t="s">
        <v>5443</v>
      </c>
      <c r="B1682" t="s">
        <v>5466</v>
      </c>
      <c r="C1682" t="str">
        <f>MID(Tabuľka1[[#This Row],[projekt_kod]],7,4)</f>
        <v>J295</v>
      </c>
      <c r="D1682" t="s">
        <v>5467</v>
      </c>
      <c r="E1682" t="s">
        <v>60</v>
      </c>
      <c r="F1682" t="s">
        <v>60</v>
      </c>
      <c r="G1682" t="s">
        <v>113</v>
      </c>
      <c r="H1682" s="1" t="s">
        <v>114</v>
      </c>
      <c r="I1682" s="3">
        <v>43179</v>
      </c>
      <c r="J1682" t="s">
        <v>63</v>
      </c>
      <c r="K1682" s="2">
        <v>121158.82</v>
      </c>
      <c r="L1682" s="2">
        <v>115100.879</v>
      </c>
      <c r="M1682" s="2">
        <v>0</v>
      </c>
      <c r="N1682" s="2">
        <v>0</v>
      </c>
      <c r="O1682" s="2">
        <v>102984.997</v>
      </c>
      <c r="P1682" s="2">
        <v>0</v>
      </c>
      <c r="Q1682" s="2">
        <v>0</v>
      </c>
      <c r="R1682" s="2">
        <v>0</v>
      </c>
      <c r="S1682" s="2">
        <v>0</v>
      </c>
      <c r="T1682" s="2">
        <v>12115.882</v>
      </c>
      <c r="U1682" s="2">
        <v>6057.9409999999998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t="s">
        <v>53</v>
      </c>
      <c r="AB1682" s="1" t="s">
        <v>5441</v>
      </c>
      <c r="AC1682" t="s">
        <v>5446</v>
      </c>
      <c r="AD1682" s="2">
        <v>121158.82</v>
      </c>
      <c r="AE1682" s="2">
        <v>115100.879</v>
      </c>
      <c r="AF1682" s="2">
        <v>102984.997</v>
      </c>
      <c r="AG1682" s="2">
        <v>12115.882</v>
      </c>
      <c r="AH1682" s="2">
        <v>0</v>
      </c>
      <c r="AI1682" s="2">
        <v>6057.9409999999998</v>
      </c>
      <c r="AJ1682" s="2">
        <v>0</v>
      </c>
      <c r="AK1682" s="2">
        <v>0</v>
      </c>
      <c r="AL1682" s="2">
        <v>0</v>
      </c>
      <c r="AM1682" s="2">
        <v>0</v>
      </c>
      <c r="AN1682" s="2">
        <v>0</v>
      </c>
      <c r="AO1682" s="2">
        <v>0</v>
      </c>
      <c r="AP1682" s="2">
        <v>0</v>
      </c>
      <c r="AQ1682" s="2">
        <v>0</v>
      </c>
      <c r="AR1682" s="2">
        <v>0</v>
      </c>
      <c r="AS1682" s="2">
        <v>0</v>
      </c>
      <c r="AT1682" s="3">
        <v>44105</v>
      </c>
      <c r="AW1682" s="3">
        <v>43676</v>
      </c>
      <c r="AX1682" t="s">
        <v>77</v>
      </c>
    </row>
    <row r="1683" spans="1:50" x14ac:dyDescent="0.25">
      <c r="A1683" t="s">
        <v>5443</v>
      </c>
      <c r="B1683" t="s">
        <v>5468</v>
      </c>
      <c r="C1683" t="str">
        <f>MID(Tabuľka1[[#This Row],[projekt_kod]],7,4)</f>
        <v>J297</v>
      </c>
      <c r="D1683" t="s">
        <v>5469</v>
      </c>
      <c r="E1683" t="s">
        <v>60</v>
      </c>
      <c r="F1683" t="s">
        <v>60</v>
      </c>
      <c r="G1683" t="s">
        <v>156</v>
      </c>
      <c r="H1683" s="1" t="s">
        <v>157</v>
      </c>
      <c r="I1683" s="3">
        <v>43644</v>
      </c>
      <c r="J1683" t="s">
        <v>63</v>
      </c>
      <c r="K1683" s="2">
        <v>662542.53</v>
      </c>
      <c r="L1683" s="2">
        <v>629415.40350000001</v>
      </c>
      <c r="M1683" s="2">
        <v>0</v>
      </c>
      <c r="N1683" s="2">
        <v>0</v>
      </c>
      <c r="O1683" s="2">
        <v>563161.15049999999</v>
      </c>
      <c r="P1683" s="2">
        <v>0</v>
      </c>
      <c r="Q1683" s="2">
        <v>0</v>
      </c>
      <c r="R1683" s="2">
        <v>0</v>
      </c>
      <c r="S1683" s="2">
        <v>0</v>
      </c>
      <c r="T1683" s="2">
        <v>66254.252999999997</v>
      </c>
      <c r="U1683" s="2">
        <v>33127.126499999998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t="s">
        <v>54</v>
      </c>
      <c r="AB1683" s="1" t="s">
        <v>5441</v>
      </c>
      <c r="AC1683" t="s">
        <v>5446</v>
      </c>
      <c r="AD1683" s="2">
        <v>662542.53</v>
      </c>
      <c r="AE1683" s="2">
        <v>629415.40350000001</v>
      </c>
      <c r="AF1683" s="2">
        <v>563161.15049999999</v>
      </c>
      <c r="AG1683" s="2">
        <v>66254.252999999997</v>
      </c>
      <c r="AH1683" s="2">
        <v>0</v>
      </c>
      <c r="AI1683" s="2">
        <v>33127.126499999998</v>
      </c>
      <c r="AJ1683" s="2">
        <v>0</v>
      </c>
      <c r="AK1683" s="2">
        <v>0</v>
      </c>
      <c r="AL1683" s="2">
        <v>0</v>
      </c>
      <c r="AM1683" s="2">
        <v>0</v>
      </c>
      <c r="AN1683" s="2">
        <v>0</v>
      </c>
      <c r="AO1683" s="2">
        <v>0</v>
      </c>
      <c r="AP1683" s="2">
        <v>0</v>
      </c>
      <c r="AQ1683" s="2">
        <v>0</v>
      </c>
      <c r="AR1683" s="2">
        <v>0</v>
      </c>
      <c r="AS1683" s="2">
        <v>0</v>
      </c>
      <c r="AT1683" s="3">
        <v>44105</v>
      </c>
      <c r="AX1683" t="s">
        <v>77</v>
      </c>
    </row>
    <row r="1684" spans="1:50" x14ac:dyDescent="0.25">
      <c r="A1684" t="s">
        <v>5443</v>
      </c>
      <c r="B1684" t="s">
        <v>5470</v>
      </c>
      <c r="C1684" t="str">
        <f>MID(Tabuľka1[[#This Row],[projekt_kod]],7,4)</f>
        <v>J298</v>
      </c>
      <c r="D1684" t="s">
        <v>5471</v>
      </c>
      <c r="E1684" t="s">
        <v>60</v>
      </c>
      <c r="F1684" t="s">
        <v>60</v>
      </c>
      <c r="G1684" t="s">
        <v>156</v>
      </c>
      <c r="H1684" s="1" t="s">
        <v>157</v>
      </c>
      <c r="I1684" s="3">
        <v>43172</v>
      </c>
      <c r="J1684" t="s">
        <v>63</v>
      </c>
      <c r="K1684" s="2">
        <v>236439.66</v>
      </c>
      <c r="L1684" s="2">
        <v>224617.677</v>
      </c>
      <c r="M1684" s="2">
        <v>0</v>
      </c>
      <c r="N1684" s="2">
        <v>0</v>
      </c>
      <c r="O1684" s="2">
        <v>200973.71100000001</v>
      </c>
      <c r="P1684" s="2">
        <v>0</v>
      </c>
      <c r="Q1684" s="2">
        <v>0</v>
      </c>
      <c r="R1684" s="2">
        <v>0</v>
      </c>
      <c r="S1684" s="2">
        <v>0</v>
      </c>
      <c r="T1684" s="2">
        <v>23643.966</v>
      </c>
      <c r="U1684" s="2">
        <v>11821.983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t="s">
        <v>54</v>
      </c>
      <c r="AB1684" s="1" t="s">
        <v>5441</v>
      </c>
      <c r="AC1684" t="s">
        <v>5446</v>
      </c>
      <c r="AD1684" s="2">
        <v>236439.66</v>
      </c>
      <c r="AE1684" s="2">
        <v>224617.677</v>
      </c>
      <c r="AF1684" s="2">
        <v>200973.71100000001</v>
      </c>
      <c r="AG1684" s="2">
        <v>23643.966</v>
      </c>
      <c r="AH1684" s="2">
        <v>0</v>
      </c>
      <c r="AI1684" s="2">
        <v>11821.983</v>
      </c>
      <c r="AJ1684" s="2">
        <v>0</v>
      </c>
      <c r="AK1684" s="2">
        <v>0</v>
      </c>
      <c r="AL1684" s="2">
        <v>0</v>
      </c>
      <c r="AM1684" s="2">
        <v>0</v>
      </c>
      <c r="AN1684" s="2">
        <v>0</v>
      </c>
      <c r="AO1684" s="2">
        <v>0</v>
      </c>
      <c r="AP1684" s="2">
        <v>0</v>
      </c>
      <c r="AQ1684" s="2">
        <v>0</v>
      </c>
      <c r="AR1684" s="2">
        <v>0</v>
      </c>
      <c r="AS1684" s="2">
        <v>0</v>
      </c>
      <c r="AT1684" s="3">
        <v>44105</v>
      </c>
      <c r="AX1684" t="s">
        <v>77</v>
      </c>
    </row>
    <row r="1685" spans="1:50" x14ac:dyDescent="0.25">
      <c r="A1685" t="s">
        <v>5443</v>
      </c>
      <c r="B1685" t="s">
        <v>5472</v>
      </c>
      <c r="C1685" t="str">
        <f>MID(Tabuľka1[[#This Row],[projekt_kod]],7,4)</f>
        <v>J357</v>
      </c>
      <c r="D1685" t="s">
        <v>5473</v>
      </c>
      <c r="E1685" t="s">
        <v>60</v>
      </c>
      <c r="F1685" t="s">
        <v>50</v>
      </c>
      <c r="G1685" t="s">
        <v>246</v>
      </c>
      <c r="H1685" s="1" t="s">
        <v>247</v>
      </c>
      <c r="I1685" s="3">
        <v>43175</v>
      </c>
      <c r="J1685" t="s">
        <v>63</v>
      </c>
      <c r="K1685" s="2">
        <v>796112.68</v>
      </c>
      <c r="L1685" s="2">
        <v>756307.04599999997</v>
      </c>
      <c r="M1685" s="2">
        <v>0</v>
      </c>
      <c r="N1685" s="2">
        <v>0</v>
      </c>
      <c r="O1685" s="2">
        <v>676695.77800000005</v>
      </c>
      <c r="P1685" s="2">
        <v>0</v>
      </c>
      <c r="Q1685" s="2">
        <v>0</v>
      </c>
      <c r="R1685" s="2">
        <v>0</v>
      </c>
      <c r="S1685" s="2">
        <v>0</v>
      </c>
      <c r="T1685" s="2">
        <v>79611.267999999996</v>
      </c>
      <c r="U1685" s="2">
        <v>39805.633999999998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t="s">
        <v>54</v>
      </c>
      <c r="AB1685" s="1" t="s">
        <v>5441</v>
      </c>
      <c r="AC1685" t="s">
        <v>5446</v>
      </c>
      <c r="AD1685" s="2">
        <v>796112.68</v>
      </c>
      <c r="AE1685" s="2">
        <v>756307.04599999997</v>
      </c>
      <c r="AF1685" s="2">
        <v>676695.77800000005</v>
      </c>
      <c r="AG1685" s="2">
        <v>79611.267999999996</v>
      </c>
      <c r="AH1685" s="2">
        <v>0</v>
      </c>
      <c r="AI1685" s="2">
        <v>39805.633999999998</v>
      </c>
      <c r="AJ1685" s="2">
        <v>0</v>
      </c>
      <c r="AK1685" s="2">
        <v>0</v>
      </c>
      <c r="AL1685" s="2">
        <v>0</v>
      </c>
      <c r="AM1685" s="2">
        <v>0</v>
      </c>
      <c r="AN1685" s="2">
        <v>0</v>
      </c>
      <c r="AO1685" s="2">
        <v>0</v>
      </c>
      <c r="AP1685" s="2">
        <v>0</v>
      </c>
      <c r="AQ1685" s="2">
        <v>0</v>
      </c>
      <c r="AR1685" s="2">
        <v>0</v>
      </c>
      <c r="AS1685" s="2">
        <v>0</v>
      </c>
      <c r="AT1685" s="3">
        <v>44196</v>
      </c>
      <c r="AX1685" t="s">
        <v>77</v>
      </c>
    </row>
    <row r="1686" spans="1:50" x14ac:dyDescent="0.25">
      <c r="A1686" t="s">
        <v>5443</v>
      </c>
      <c r="B1686" t="s">
        <v>5474</v>
      </c>
      <c r="C1686" t="str">
        <f>MID(Tabuľka1[[#This Row],[projekt_kod]],7,4)</f>
        <v>J358</v>
      </c>
      <c r="D1686" t="s">
        <v>5475</v>
      </c>
      <c r="E1686" t="s">
        <v>60</v>
      </c>
      <c r="F1686" t="s">
        <v>50</v>
      </c>
      <c r="G1686" t="s">
        <v>246</v>
      </c>
      <c r="H1686" s="1" t="s">
        <v>247</v>
      </c>
      <c r="I1686" s="3">
        <v>43179</v>
      </c>
      <c r="J1686" t="s">
        <v>63</v>
      </c>
      <c r="K1686" s="2">
        <v>508698.38</v>
      </c>
      <c r="L1686" s="2">
        <v>483263.46100000001</v>
      </c>
      <c r="M1686" s="2">
        <v>0</v>
      </c>
      <c r="N1686" s="2">
        <v>0</v>
      </c>
      <c r="O1686" s="2">
        <v>432393.62300000002</v>
      </c>
      <c r="P1686" s="2">
        <v>0</v>
      </c>
      <c r="Q1686" s="2">
        <v>0</v>
      </c>
      <c r="R1686" s="2">
        <v>0</v>
      </c>
      <c r="S1686" s="2">
        <v>0</v>
      </c>
      <c r="T1686" s="2">
        <v>50869.838000000003</v>
      </c>
      <c r="U1686" s="2">
        <v>25434.919000000002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t="s">
        <v>54</v>
      </c>
      <c r="AB1686" s="1" t="s">
        <v>5441</v>
      </c>
      <c r="AC1686" t="s">
        <v>5446</v>
      </c>
      <c r="AD1686" s="2">
        <v>508698.38</v>
      </c>
      <c r="AE1686" s="2">
        <v>483263.46100000001</v>
      </c>
      <c r="AF1686" s="2">
        <v>432393.62300000002</v>
      </c>
      <c r="AG1686" s="2">
        <v>50869.838000000003</v>
      </c>
      <c r="AH1686" s="2">
        <v>0</v>
      </c>
      <c r="AI1686" s="2">
        <v>25434.919000000002</v>
      </c>
      <c r="AJ1686" s="2">
        <v>0</v>
      </c>
      <c r="AK1686" s="2">
        <v>0</v>
      </c>
      <c r="AL1686" s="2">
        <v>0</v>
      </c>
      <c r="AM1686" s="2">
        <v>0</v>
      </c>
      <c r="AN1686" s="2">
        <v>0</v>
      </c>
      <c r="AO1686" s="2">
        <v>0</v>
      </c>
      <c r="AP1686" s="2">
        <v>0</v>
      </c>
      <c r="AQ1686" s="2">
        <v>0</v>
      </c>
      <c r="AR1686" s="2">
        <v>0</v>
      </c>
      <c r="AS1686" s="2">
        <v>0</v>
      </c>
      <c r="AT1686" s="3">
        <v>44145</v>
      </c>
      <c r="AX1686" t="s">
        <v>77</v>
      </c>
    </row>
    <row r="1687" spans="1:50" x14ac:dyDescent="0.25">
      <c r="A1687" t="s">
        <v>5443</v>
      </c>
      <c r="B1687" t="s">
        <v>5476</v>
      </c>
      <c r="C1687" t="str">
        <f>MID(Tabuľka1[[#This Row],[projekt_kod]],7,4)</f>
        <v>J375</v>
      </c>
      <c r="D1687" t="s">
        <v>5477</v>
      </c>
      <c r="E1687" t="s">
        <v>60</v>
      </c>
      <c r="F1687" t="s">
        <v>50</v>
      </c>
      <c r="G1687" t="s">
        <v>1697</v>
      </c>
      <c r="H1687" s="1" t="s">
        <v>1698</v>
      </c>
      <c r="I1687" s="3">
        <v>43210</v>
      </c>
      <c r="J1687" t="s">
        <v>63</v>
      </c>
      <c r="K1687" s="2">
        <v>674325.55</v>
      </c>
      <c r="L1687" s="2">
        <v>640609.27249999996</v>
      </c>
      <c r="M1687" s="2">
        <v>0</v>
      </c>
      <c r="N1687" s="2">
        <v>0</v>
      </c>
      <c r="O1687" s="2">
        <v>573176.71750000003</v>
      </c>
      <c r="P1687" s="2">
        <v>0</v>
      </c>
      <c r="Q1687" s="2">
        <v>0</v>
      </c>
      <c r="R1687" s="2">
        <v>0</v>
      </c>
      <c r="S1687" s="2">
        <v>0</v>
      </c>
      <c r="T1687" s="2">
        <v>67432.554999999993</v>
      </c>
      <c r="U1687" s="2">
        <v>33716.277499999997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t="s">
        <v>54</v>
      </c>
      <c r="AB1687" s="1" t="s">
        <v>5441</v>
      </c>
      <c r="AC1687" t="s">
        <v>5446</v>
      </c>
      <c r="AD1687" s="2">
        <v>674325.55</v>
      </c>
      <c r="AE1687" s="2">
        <v>640609.27249999996</v>
      </c>
      <c r="AF1687" s="2">
        <v>573176.71750000003</v>
      </c>
      <c r="AG1687" s="2">
        <v>67432.554999999993</v>
      </c>
      <c r="AH1687" s="2">
        <v>0</v>
      </c>
      <c r="AI1687" s="2">
        <v>33716.277499999997</v>
      </c>
      <c r="AJ1687" s="2">
        <v>0</v>
      </c>
      <c r="AK1687" s="2">
        <v>0</v>
      </c>
      <c r="AL1687" s="2">
        <v>0</v>
      </c>
      <c r="AM1687" s="2">
        <v>0</v>
      </c>
      <c r="AN1687" s="2">
        <v>0</v>
      </c>
      <c r="AO1687" s="2">
        <v>0</v>
      </c>
      <c r="AP1687" s="2">
        <v>0</v>
      </c>
      <c r="AQ1687" s="2">
        <v>0</v>
      </c>
      <c r="AR1687" s="2">
        <v>0</v>
      </c>
      <c r="AS1687" s="2">
        <v>0</v>
      </c>
      <c r="AT1687" s="3">
        <v>44105</v>
      </c>
      <c r="AX1687" t="s">
        <v>77</v>
      </c>
    </row>
    <row r="1688" spans="1:50" x14ac:dyDescent="0.25">
      <c r="A1688" t="s">
        <v>5443</v>
      </c>
      <c r="B1688" t="s">
        <v>5478</v>
      </c>
      <c r="C1688" t="str">
        <f>MID(Tabuľka1[[#This Row],[projekt_kod]],7,4)</f>
        <v>J508</v>
      </c>
      <c r="D1688" t="s">
        <v>5479</v>
      </c>
      <c r="E1688" t="s">
        <v>60</v>
      </c>
      <c r="F1688" t="s">
        <v>50</v>
      </c>
      <c r="G1688" t="s">
        <v>2465</v>
      </c>
      <c r="H1688" s="1" t="s">
        <v>2466</v>
      </c>
      <c r="I1688" s="3">
        <v>43162</v>
      </c>
      <c r="J1688" t="s">
        <v>63</v>
      </c>
      <c r="K1688" s="2">
        <v>557640.77</v>
      </c>
      <c r="L1688" s="2">
        <v>529758.73149999999</v>
      </c>
      <c r="M1688" s="2">
        <v>0</v>
      </c>
      <c r="N1688" s="2">
        <v>0</v>
      </c>
      <c r="O1688" s="2">
        <v>473994.6545</v>
      </c>
      <c r="P1688" s="2">
        <v>0</v>
      </c>
      <c r="Q1688" s="2">
        <v>0</v>
      </c>
      <c r="R1688" s="2">
        <v>0</v>
      </c>
      <c r="S1688" s="2">
        <v>0</v>
      </c>
      <c r="T1688" s="2">
        <v>55764.076999999997</v>
      </c>
      <c r="U1688" s="2">
        <v>27882.038499999999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t="s">
        <v>54</v>
      </c>
      <c r="AB1688" s="1" t="s">
        <v>5441</v>
      </c>
      <c r="AC1688" t="s">
        <v>5446</v>
      </c>
      <c r="AD1688" s="2">
        <v>557640.77</v>
      </c>
      <c r="AE1688" s="2">
        <v>529758.73149999999</v>
      </c>
      <c r="AF1688" s="2">
        <v>473994.6545</v>
      </c>
      <c r="AG1688" s="2">
        <v>55764.076999999997</v>
      </c>
      <c r="AH1688" s="2">
        <v>0</v>
      </c>
      <c r="AI1688" s="2">
        <v>27882.038499999999</v>
      </c>
      <c r="AJ1688" s="2">
        <v>0</v>
      </c>
      <c r="AK1688" s="2">
        <v>0</v>
      </c>
      <c r="AL1688" s="2">
        <v>0</v>
      </c>
      <c r="AM1688" s="2">
        <v>0</v>
      </c>
      <c r="AN1688" s="2">
        <v>0</v>
      </c>
      <c r="AO1688" s="2">
        <v>0</v>
      </c>
      <c r="AP1688" s="2">
        <v>0</v>
      </c>
      <c r="AQ1688" s="2">
        <v>0</v>
      </c>
      <c r="AR1688" s="2">
        <v>0</v>
      </c>
      <c r="AS1688" s="2">
        <v>0</v>
      </c>
      <c r="AT1688" s="3">
        <v>44105</v>
      </c>
      <c r="AX1688" t="s">
        <v>77</v>
      </c>
    </row>
    <row r="1689" spans="1:50" x14ac:dyDescent="0.25">
      <c r="A1689" t="s">
        <v>5443</v>
      </c>
      <c r="B1689" t="s">
        <v>5480</v>
      </c>
      <c r="C1689" t="str">
        <f>MID(Tabuľka1[[#This Row],[projekt_kod]],7,4)</f>
        <v>J520</v>
      </c>
      <c r="D1689" t="s">
        <v>5481</v>
      </c>
      <c r="E1689" t="s">
        <v>60</v>
      </c>
      <c r="F1689" t="s">
        <v>60</v>
      </c>
      <c r="G1689" t="s">
        <v>5482</v>
      </c>
      <c r="H1689" s="1" t="s">
        <v>5483</v>
      </c>
      <c r="I1689" s="3">
        <v>43210</v>
      </c>
      <c r="J1689" t="s">
        <v>63</v>
      </c>
      <c r="K1689" s="2">
        <v>483562.98</v>
      </c>
      <c r="L1689" s="2">
        <v>459384.83100000001</v>
      </c>
      <c r="M1689" s="2">
        <v>0</v>
      </c>
      <c r="N1689" s="2">
        <v>0</v>
      </c>
      <c r="O1689" s="2">
        <v>411028.533</v>
      </c>
      <c r="P1689" s="2">
        <v>0</v>
      </c>
      <c r="Q1689" s="2">
        <v>0</v>
      </c>
      <c r="R1689" s="2">
        <v>0</v>
      </c>
      <c r="S1689" s="2">
        <v>0</v>
      </c>
      <c r="T1689" s="2">
        <v>48356.298000000003</v>
      </c>
      <c r="U1689" s="2">
        <v>0</v>
      </c>
      <c r="V1689" s="2">
        <v>24178.149000000001</v>
      </c>
      <c r="W1689" s="2">
        <v>0</v>
      </c>
      <c r="X1689" s="2">
        <v>0</v>
      </c>
      <c r="Y1689" s="2">
        <v>0</v>
      </c>
      <c r="Z1689" s="2">
        <v>0</v>
      </c>
      <c r="AA1689" t="s">
        <v>54</v>
      </c>
      <c r="AB1689" s="1" t="s">
        <v>5441</v>
      </c>
      <c r="AC1689" t="s">
        <v>5446</v>
      </c>
      <c r="AD1689" s="2">
        <v>483562.98</v>
      </c>
      <c r="AE1689" s="2">
        <v>459384.83100000001</v>
      </c>
      <c r="AF1689" s="2">
        <v>411028.533</v>
      </c>
      <c r="AG1689" s="2">
        <v>48356.298000000003</v>
      </c>
      <c r="AH1689" s="2">
        <v>0</v>
      </c>
      <c r="AI1689" s="2">
        <v>0</v>
      </c>
      <c r="AJ1689" s="2">
        <v>24178.149000000001</v>
      </c>
      <c r="AK1689" s="2">
        <v>0</v>
      </c>
      <c r="AL1689" s="2">
        <v>0</v>
      </c>
      <c r="AM1689" s="2">
        <v>0</v>
      </c>
      <c r="AN1689" s="2">
        <v>0</v>
      </c>
      <c r="AO1689" s="2">
        <v>0</v>
      </c>
      <c r="AP1689" s="2">
        <v>0</v>
      </c>
      <c r="AQ1689" s="2">
        <v>0</v>
      </c>
      <c r="AR1689" s="2">
        <v>0</v>
      </c>
      <c r="AS1689" s="2">
        <v>0</v>
      </c>
      <c r="AT1689" s="3">
        <v>44183</v>
      </c>
      <c r="AX1689" t="s">
        <v>77</v>
      </c>
    </row>
    <row r="1690" spans="1:50" x14ac:dyDescent="0.25">
      <c r="A1690" t="s">
        <v>5443</v>
      </c>
      <c r="B1690" t="s">
        <v>5484</v>
      </c>
      <c r="C1690" t="str">
        <f>MID(Tabuľka1[[#This Row],[projekt_kod]],7,4)</f>
        <v>J623</v>
      </c>
      <c r="D1690" t="s">
        <v>5485</v>
      </c>
      <c r="E1690" t="s">
        <v>60</v>
      </c>
      <c r="F1690" t="s">
        <v>50</v>
      </c>
      <c r="G1690" t="s">
        <v>939</v>
      </c>
      <c r="H1690" s="1" t="s">
        <v>940</v>
      </c>
      <c r="I1690" s="3">
        <v>43173</v>
      </c>
      <c r="J1690" t="s">
        <v>63</v>
      </c>
      <c r="K1690" s="2">
        <v>167166.24</v>
      </c>
      <c r="L1690" s="2">
        <v>158807.92800000001</v>
      </c>
      <c r="M1690" s="2">
        <v>0</v>
      </c>
      <c r="N1690" s="2">
        <v>0</v>
      </c>
      <c r="O1690" s="2">
        <v>142091.304</v>
      </c>
      <c r="P1690" s="2">
        <v>0</v>
      </c>
      <c r="Q1690" s="2">
        <v>0</v>
      </c>
      <c r="R1690" s="2">
        <v>0</v>
      </c>
      <c r="S1690" s="2">
        <v>0</v>
      </c>
      <c r="T1690" s="2">
        <v>16716.624</v>
      </c>
      <c r="U1690" s="2">
        <v>8358.3119999999999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t="s">
        <v>54</v>
      </c>
      <c r="AB1690" s="1" t="s">
        <v>5441</v>
      </c>
      <c r="AC1690" t="s">
        <v>5446</v>
      </c>
      <c r="AD1690" s="2">
        <v>167166.24</v>
      </c>
      <c r="AE1690" s="2">
        <v>158807.92800000001</v>
      </c>
      <c r="AF1690" s="2">
        <v>142091.304</v>
      </c>
      <c r="AG1690" s="2">
        <v>16716.624</v>
      </c>
      <c r="AH1690" s="2">
        <v>0</v>
      </c>
      <c r="AI1690" s="2">
        <v>8358.3119999999999</v>
      </c>
      <c r="AJ1690" s="2">
        <v>0</v>
      </c>
      <c r="AK1690" s="2">
        <v>0</v>
      </c>
      <c r="AL1690" s="2">
        <v>0</v>
      </c>
      <c r="AM1690" s="2">
        <v>0</v>
      </c>
      <c r="AN1690" s="2">
        <v>0</v>
      </c>
      <c r="AO1690" s="2">
        <v>0</v>
      </c>
      <c r="AP1690" s="2">
        <v>0</v>
      </c>
      <c r="AQ1690" s="2">
        <v>0</v>
      </c>
      <c r="AR1690" s="2">
        <v>0</v>
      </c>
      <c r="AS1690" s="2">
        <v>0</v>
      </c>
      <c r="AT1690" s="3">
        <v>44266</v>
      </c>
      <c r="AX1690" t="s">
        <v>77</v>
      </c>
    </row>
    <row r="1691" spans="1:50" x14ac:dyDescent="0.25">
      <c r="A1691" t="s">
        <v>5443</v>
      </c>
      <c r="B1691" t="s">
        <v>5486</v>
      </c>
      <c r="C1691" t="str">
        <f>MID(Tabuľka1[[#This Row],[projekt_kod]],7,4)</f>
        <v>J686</v>
      </c>
      <c r="D1691" t="s">
        <v>5487</v>
      </c>
      <c r="E1691" t="s">
        <v>60</v>
      </c>
      <c r="F1691" t="s">
        <v>50</v>
      </c>
      <c r="G1691" t="s">
        <v>374</v>
      </c>
      <c r="H1691" s="1" t="s">
        <v>375</v>
      </c>
      <c r="I1691" s="3">
        <v>43181</v>
      </c>
      <c r="J1691" t="s">
        <v>63</v>
      </c>
      <c r="K1691" s="2">
        <v>428288.06</v>
      </c>
      <c r="L1691" s="2">
        <v>406873.65700000001</v>
      </c>
      <c r="M1691" s="2">
        <v>0</v>
      </c>
      <c r="N1691" s="2">
        <v>0</v>
      </c>
      <c r="O1691" s="2">
        <v>364044.85100000002</v>
      </c>
      <c r="P1691" s="2">
        <v>0</v>
      </c>
      <c r="Q1691" s="2">
        <v>0</v>
      </c>
      <c r="R1691" s="2">
        <v>0</v>
      </c>
      <c r="S1691" s="2">
        <v>0</v>
      </c>
      <c r="T1691" s="2">
        <v>42828.805999999997</v>
      </c>
      <c r="U1691" s="2">
        <v>21414.402999999998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t="s">
        <v>53</v>
      </c>
      <c r="AB1691" s="1" t="s">
        <v>5441</v>
      </c>
      <c r="AC1691" t="s">
        <v>5446</v>
      </c>
      <c r="AD1691" s="2">
        <v>428288.06</v>
      </c>
      <c r="AE1691" s="2">
        <v>406873.65700000001</v>
      </c>
      <c r="AF1691" s="2">
        <v>364044.85100000002</v>
      </c>
      <c r="AG1691" s="2">
        <v>42828.805999999997</v>
      </c>
      <c r="AH1691" s="2">
        <v>0</v>
      </c>
      <c r="AI1691" s="2">
        <v>21414.402999999998</v>
      </c>
      <c r="AJ1691" s="2">
        <v>0</v>
      </c>
      <c r="AK1691" s="2">
        <v>0</v>
      </c>
      <c r="AL1691" s="2">
        <v>0</v>
      </c>
      <c r="AM1691" s="2">
        <v>0</v>
      </c>
      <c r="AN1691" s="2">
        <v>0</v>
      </c>
      <c r="AO1691" s="2">
        <v>0</v>
      </c>
      <c r="AP1691" s="2">
        <v>0</v>
      </c>
      <c r="AQ1691" s="2">
        <v>0</v>
      </c>
      <c r="AR1691" s="2">
        <v>0</v>
      </c>
      <c r="AS1691" s="2">
        <v>0</v>
      </c>
      <c r="AT1691" s="3">
        <v>44250</v>
      </c>
      <c r="AW1691" s="3">
        <v>44138</v>
      </c>
      <c r="AX1691" t="s">
        <v>77</v>
      </c>
    </row>
    <row r="1692" spans="1:50" x14ac:dyDescent="0.25">
      <c r="A1692" t="s">
        <v>5443</v>
      </c>
      <c r="B1692" t="s">
        <v>5488</v>
      </c>
      <c r="C1692" t="str">
        <f>MID(Tabuľka1[[#This Row],[projekt_kod]],7,4)</f>
        <v>J861</v>
      </c>
      <c r="D1692" t="s">
        <v>5489</v>
      </c>
      <c r="E1692" t="s">
        <v>60</v>
      </c>
      <c r="F1692" t="s">
        <v>50</v>
      </c>
      <c r="G1692" t="s">
        <v>1051</v>
      </c>
      <c r="H1692" s="1" t="s">
        <v>1052</v>
      </c>
      <c r="I1692" s="3">
        <v>43168</v>
      </c>
      <c r="J1692" t="s">
        <v>63</v>
      </c>
      <c r="K1692" s="2">
        <v>568700.46</v>
      </c>
      <c r="L1692" s="2">
        <v>540265.43700000003</v>
      </c>
      <c r="M1692" s="2">
        <v>0</v>
      </c>
      <c r="N1692" s="2">
        <v>0</v>
      </c>
      <c r="O1692" s="2">
        <v>483395.391</v>
      </c>
      <c r="P1692" s="2">
        <v>0</v>
      </c>
      <c r="Q1692" s="2">
        <v>0</v>
      </c>
      <c r="R1692" s="2">
        <v>0</v>
      </c>
      <c r="S1692" s="2">
        <v>0</v>
      </c>
      <c r="T1692" s="2">
        <v>56870.046000000002</v>
      </c>
      <c r="U1692" s="2">
        <v>28435.023000000001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t="s">
        <v>53</v>
      </c>
      <c r="AB1692" s="1" t="s">
        <v>5441</v>
      </c>
      <c r="AC1692" t="s">
        <v>5446</v>
      </c>
      <c r="AD1692" s="2">
        <v>568700.46</v>
      </c>
      <c r="AE1692" s="2">
        <v>540265.43700000003</v>
      </c>
      <c r="AF1692" s="2">
        <v>483395.391</v>
      </c>
      <c r="AG1692" s="2">
        <v>56870.046000000002</v>
      </c>
      <c r="AH1692" s="2">
        <v>0</v>
      </c>
      <c r="AI1692" s="2">
        <v>28435.023000000001</v>
      </c>
      <c r="AJ1692" s="2">
        <v>0</v>
      </c>
      <c r="AK1692" s="2">
        <v>0</v>
      </c>
      <c r="AL1692" s="2">
        <v>0</v>
      </c>
      <c r="AM1692" s="2">
        <v>0</v>
      </c>
      <c r="AN1692" s="2">
        <v>0</v>
      </c>
      <c r="AO1692" s="2">
        <v>0</v>
      </c>
      <c r="AP1692" s="2">
        <v>0</v>
      </c>
      <c r="AQ1692" s="2">
        <v>0</v>
      </c>
      <c r="AR1692" s="2">
        <v>0</v>
      </c>
      <c r="AS1692" s="2">
        <v>0</v>
      </c>
      <c r="AT1692" s="3">
        <v>44105</v>
      </c>
      <c r="AW1692" s="3">
        <v>43788</v>
      </c>
      <c r="AX1692" t="s">
        <v>77</v>
      </c>
    </row>
    <row r="1693" spans="1:50" x14ac:dyDescent="0.25">
      <c r="A1693" t="s">
        <v>5443</v>
      </c>
      <c r="B1693" t="s">
        <v>5490</v>
      </c>
      <c r="C1693" t="str">
        <f>MID(Tabuľka1[[#This Row],[projekt_kod]],7,4)</f>
        <v>J917</v>
      </c>
      <c r="D1693" t="s">
        <v>5491</v>
      </c>
      <c r="E1693" t="s">
        <v>60</v>
      </c>
      <c r="F1693" t="s">
        <v>50</v>
      </c>
      <c r="G1693" t="s">
        <v>392</v>
      </c>
      <c r="H1693" s="1" t="s">
        <v>393</v>
      </c>
      <c r="I1693" s="3">
        <v>43179</v>
      </c>
      <c r="J1693" t="s">
        <v>63</v>
      </c>
      <c r="K1693" s="2">
        <v>636253.66</v>
      </c>
      <c r="L1693" s="2">
        <v>604440.97699999996</v>
      </c>
      <c r="M1693" s="2">
        <v>0</v>
      </c>
      <c r="N1693" s="2">
        <v>0</v>
      </c>
      <c r="O1693" s="2">
        <v>540815.61100000003</v>
      </c>
      <c r="P1693" s="2">
        <v>0</v>
      </c>
      <c r="Q1693" s="2">
        <v>0</v>
      </c>
      <c r="R1693" s="2">
        <v>0</v>
      </c>
      <c r="S1693" s="2">
        <v>0</v>
      </c>
      <c r="T1693" s="2">
        <v>63625.366000000002</v>
      </c>
      <c r="U1693" s="2">
        <v>31812.683000000001</v>
      </c>
      <c r="V1693" s="2">
        <v>0</v>
      </c>
      <c r="W1693" s="2">
        <v>0</v>
      </c>
      <c r="X1693" s="2">
        <v>0</v>
      </c>
      <c r="Y1693" s="2">
        <v>0</v>
      </c>
      <c r="Z1693" s="2">
        <v>0</v>
      </c>
      <c r="AA1693" t="s">
        <v>54</v>
      </c>
      <c r="AB1693" s="1" t="s">
        <v>5441</v>
      </c>
      <c r="AC1693" t="s">
        <v>5446</v>
      </c>
      <c r="AD1693" s="2">
        <v>636253.66</v>
      </c>
      <c r="AE1693" s="2">
        <v>604440.97699999996</v>
      </c>
      <c r="AF1693" s="2">
        <v>540815.61100000003</v>
      </c>
      <c r="AG1693" s="2">
        <v>63625.366000000002</v>
      </c>
      <c r="AH1693" s="2">
        <v>0</v>
      </c>
      <c r="AI1693" s="2">
        <v>31812.683000000001</v>
      </c>
      <c r="AJ1693" s="2">
        <v>0</v>
      </c>
      <c r="AK1693" s="2">
        <v>0</v>
      </c>
      <c r="AL1693" s="2">
        <v>0</v>
      </c>
      <c r="AM1693" s="2">
        <v>0</v>
      </c>
      <c r="AN1693" s="2">
        <v>0</v>
      </c>
      <c r="AO1693" s="2">
        <v>0</v>
      </c>
      <c r="AP1693" s="2">
        <v>0</v>
      </c>
      <c r="AQ1693" s="2">
        <v>0</v>
      </c>
      <c r="AR1693" s="2">
        <v>0</v>
      </c>
      <c r="AS1693" s="2">
        <v>0</v>
      </c>
      <c r="AT1693" s="3">
        <v>44105</v>
      </c>
      <c r="AX1693" t="s">
        <v>77</v>
      </c>
    </row>
    <row r="1694" spans="1:50" x14ac:dyDescent="0.25">
      <c r="A1694" t="s">
        <v>5443</v>
      </c>
      <c r="B1694" t="s">
        <v>5492</v>
      </c>
      <c r="C1694" t="str">
        <f>MID(Tabuľka1[[#This Row],[projekt_kod]],7,4)</f>
        <v>J937</v>
      </c>
      <c r="D1694" t="s">
        <v>5493</v>
      </c>
      <c r="E1694" t="s">
        <v>60</v>
      </c>
      <c r="F1694" t="s">
        <v>60</v>
      </c>
      <c r="G1694" t="s">
        <v>5494</v>
      </c>
      <c r="H1694" s="1" t="s">
        <v>5495</v>
      </c>
      <c r="I1694" s="3">
        <v>43329</v>
      </c>
      <c r="J1694" t="s">
        <v>63</v>
      </c>
      <c r="K1694" s="2">
        <v>103103.67999999999</v>
      </c>
      <c r="L1694" s="2">
        <v>97948.495999999999</v>
      </c>
      <c r="M1694" s="2">
        <v>0</v>
      </c>
      <c r="N1694" s="2">
        <v>0</v>
      </c>
      <c r="O1694" s="2">
        <v>87638.127999999997</v>
      </c>
      <c r="P1694" s="2">
        <v>0</v>
      </c>
      <c r="Q1694" s="2">
        <v>0</v>
      </c>
      <c r="R1694" s="2">
        <v>0</v>
      </c>
      <c r="S1694" s="2">
        <v>0</v>
      </c>
      <c r="T1694" s="2">
        <v>10310.368</v>
      </c>
      <c r="U1694" s="2">
        <v>5155.1840000000002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t="s">
        <v>53</v>
      </c>
      <c r="AB1694" s="1" t="s">
        <v>5441</v>
      </c>
      <c r="AC1694" t="s">
        <v>5446</v>
      </c>
      <c r="AD1694" s="2">
        <v>103103.67999999999</v>
      </c>
      <c r="AE1694" s="2">
        <v>97948.495999999999</v>
      </c>
      <c r="AF1694" s="2">
        <v>87638.127999999997</v>
      </c>
      <c r="AG1694" s="2">
        <v>10310.368</v>
      </c>
      <c r="AH1694" s="2">
        <v>0</v>
      </c>
      <c r="AI1694" s="2">
        <v>5155.1840000000002</v>
      </c>
      <c r="AJ1694" s="2">
        <v>0</v>
      </c>
      <c r="AK1694" s="2">
        <v>0</v>
      </c>
      <c r="AL1694" s="2">
        <v>0</v>
      </c>
      <c r="AM1694" s="2">
        <v>0</v>
      </c>
      <c r="AN1694" s="2">
        <v>0</v>
      </c>
      <c r="AO1694" s="2">
        <v>0</v>
      </c>
      <c r="AP1694" s="2">
        <v>0</v>
      </c>
      <c r="AQ1694" s="2">
        <v>0</v>
      </c>
      <c r="AR1694" s="2">
        <v>0</v>
      </c>
      <c r="AS1694" s="2">
        <v>0</v>
      </c>
      <c r="AT1694" s="3">
        <v>44105</v>
      </c>
      <c r="AW1694" s="3">
        <v>43937</v>
      </c>
      <c r="AX1694" t="s">
        <v>77</v>
      </c>
    </row>
    <row r="1695" spans="1:50" x14ac:dyDescent="0.25">
      <c r="A1695" t="s">
        <v>5443</v>
      </c>
      <c r="B1695" t="s">
        <v>5496</v>
      </c>
      <c r="C1695" t="str">
        <f>MID(Tabuľka1[[#This Row],[projekt_kod]],7,4)</f>
        <v>J948</v>
      </c>
      <c r="D1695" t="s">
        <v>5497</v>
      </c>
      <c r="E1695" t="s">
        <v>60</v>
      </c>
      <c r="F1695" t="s">
        <v>50</v>
      </c>
      <c r="G1695" t="s">
        <v>563</v>
      </c>
      <c r="H1695" s="1" t="s">
        <v>564</v>
      </c>
      <c r="I1695" s="3">
        <v>43162</v>
      </c>
      <c r="J1695" t="s">
        <v>63</v>
      </c>
      <c r="K1695" s="2">
        <v>148655.67999999999</v>
      </c>
      <c r="L1695" s="2">
        <v>141222.89600000001</v>
      </c>
      <c r="M1695" s="2">
        <v>0</v>
      </c>
      <c r="N1695" s="2">
        <v>0</v>
      </c>
      <c r="O1695" s="2">
        <v>126357.32799999999</v>
      </c>
      <c r="P1695" s="2">
        <v>0</v>
      </c>
      <c r="Q1695" s="2">
        <v>0</v>
      </c>
      <c r="R1695" s="2">
        <v>0</v>
      </c>
      <c r="S1695" s="2">
        <v>0</v>
      </c>
      <c r="T1695" s="2">
        <v>14865.567999999999</v>
      </c>
      <c r="U1695" s="2">
        <v>7432.7839999999997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t="s">
        <v>53</v>
      </c>
      <c r="AB1695" s="1" t="s">
        <v>5441</v>
      </c>
      <c r="AC1695" t="s">
        <v>5446</v>
      </c>
      <c r="AD1695" s="2">
        <v>148655.67999999999</v>
      </c>
      <c r="AE1695" s="2">
        <v>141222.89600000001</v>
      </c>
      <c r="AF1695" s="2">
        <v>126357.32799999999</v>
      </c>
      <c r="AG1695" s="2">
        <v>14865.567999999999</v>
      </c>
      <c r="AH1695" s="2">
        <v>0</v>
      </c>
      <c r="AI1695" s="2">
        <v>7432.7839999999997</v>
      </c>
      <c r="AJ1695" s="2">
        <v>0</v>
      </c>
      <c r="AK1695" s="2">
        <v>0</v>
      </c>
      <c r="AL1695" s="2">
        <v>0</v>
      </c>
      <c r="AM1695" s="2">
        <v>0</v>
      </c>
      <c r="AN1695" s="2">
        <v>0</v>
      </c>
      <c r="AO1695" s="2">
        <v>0</v>
      </c>
      <c r="AP1695" s="2">
        <v>0</v>
      </c>
      <c r="AQ1695" s="2">
        <v>0</v>
      </c>
      <c r="AR1695" s="2">
        <v>0</v>
      </c>
      <c r="AS1695" s="2">
        <v>0</v>
      </c>
      <c r="AT1695" s="3">
        <v>44105</v>
      </c>
      <c r="AW1695" s="3">
        <v>43622</v>
      </c>
      <c r="AX1695" t="s">
        <v>77</v>
      </c>
    </row>
    <row r="1696" spans="1:50" x14ac:dyDescent="0.25">
      <c r="A1696" t="s">
        <v>5443</v>
      </c>
      <c r="B1696" t="s">
        <v>5498</v>
      </c>
      <c r="C1696" t="str">
        <f>MID(Tabuľka1[[#This Row],[projekt_kod]],7,4)</f>
        <v>J961</v>
      </c>
      <c r="D1696" t="s">
        <v>5499</v>
      </c>
      <c r="E1696" t="s">
        <v>60</v>
      </c>
      <c r="F1696" t="s">
        <v>50</v>
      </c>
      <c r="G1696" t="s">
        <v>1185</v>
      </c>
      <c r="H1696" s="1" t="s">
        <v>1186</v>
      </c>
      <c r="I1696" s="3">
        <v>43322</v>
      </c>
      <c r="J1696" t="s">
        <v>63</v>
      </c>
      <c r="K1696" s="2">
        <v>179915.6</v>
      </c>
      <c r="L1696" s="2">
        <v>170919.82</v>
      </c>
      <c r="M1696" s="2">
        <v>0</v>
      </c>
      <c r="N1696" s="2">
        <v>0</v>
      </c>
      <c r="O1696" s="2">
        <v>152928.26</v>
      </c>
      <c r="P1696" s="2">
        <v>0</v>
      </c>
      <c r="Q1696" s="2">
        <v>0</v>
      </c>
      <c r="R1696" s="2">
        <v>0</v>
      </c>
      <c r="S1696" s="2">
        <v>0</v>
      </c>
      <c r="T1696" s="2">
        <v>17991.560000000001</v>
      </c>
      <c r="U1696" s="2">
        <v>8995.7800000000007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t="s">
        <v>54</v>
      </c>
      <c r="AB1696" s="1" t="s">
        <v>5441</v>
      </c>
      <c r="AC1696" t="s">
        <v>5446</v>
      </c>
      <c r="AD1696" s="2">
        <v>179915.6</v>
      </c>
      <c r="AE1696" s="2">
        <v>170919.82</v>
      </c>
      <c r="AF1696" s="2">
        <v>152928.26</v>
      </c>
      <c r="AG1696" s="2">
        <v>17991.560000000001</v>
      </c>
      <c r="AH1696" s="2">
        <v>0</v>
      </c>
      <c r="AI1696" s="2">
        <v>8995.7800000000007</v>
      </c>
      <c r="AJ1696" s="2">
        <v>0</v>
      </c>
      <c r="AK1696" s="2">
        <v>0</v>
      </c>
      <c r="AL1696" s="2">
        <v>0</v>
      </c>
      <c r="AM1696" s="2">
        <v>0</v>
      </c>
      <c r="AN1696" s="2">
        <v>0</v>
      </c>
      <c r="AO1696" s="2">
        <v>0</v>
      </c>
      <c r="AP1696" s="2">
        <v>0</v>
      </c>
      <c r="AQ1696" s="2">
        <v>0</v>
      </c>
      <c r="AR1696" s="2">
        <v>0</v>
      </c>
      <c r="AS1696" s="2">
        <v>0</v>
      </c>
      <c r="AT1696" s="3">
        <v>44285</v>
      </c>
      <c r="AX1696" t="s">
        <v>77</v>
      </c>
    </row>
    <row r="1697" spans="1:50" x14ac:dyDescent="0.25">
      <c r="A1697" t="s">
        <v>5443</v>
      </c>
      <c r="B1697" t="s">
        <v>5500</v>
      </c>
      <c r="C1697" t="str">
        <f>MID(Tabuľka1[[#This Row],[projekt_kod]],7,4)</f>
        <v>J989</v>
      </c>
      <c r="D1697" t="s">
        <v>5501</v>
      </c>
      <c r="E1697" t="s">
        <v>60</v>
      </c>
      <c r="F1697" t="s">
        <v>60</v>
      </c>
      <c r="G1697" t="s">
        <v>95</v>
      </c>
      <c r="H1697" s="1" t="s">
        <v>96</v>
      </c>
      <c r="I1697" s="3">
        <v>43179</v>
      </c>
      <c r="J1697" t="s">
        <v>63</v>
      </c>
      <c r="K1697" s="2">
        <v>110026.56</v>
      </c>
      <c r="L1697" s="2">
        <v>104525.232</v>
      </c>
      <c r="M1697" s="2">
        <v>0</v>
      </c>
      <c r="N1697" s="2">
        <v>0</v>
      </c>
      <c r="O1697" s="2">
        <v>93522.576000000001</v>
      </c>
      <c r="P1697" s="2">
        <v>0</v>
      </c>
      <c r="Q1697" s="2">
        <v>0</v>
      </c>
      <c r="R1697" s="2">
        <v>0</v>
      </c>
      <c r="S1697" s="2">
        <v>0</v>
      </c>
      <c r="T1697" s="2">
        <v>11002.656000000001</v>
      </c>
      <c r="U1697" s="2">
        <v>5501.3280000000004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t="s">
        <v>54</v>
      </c>
      <c r="AB1697" s="1" t="s">
        <v>5441</v>
      </c>
      <c r="AC1697" t="s">
        <v>5446</v>
      </c>
      <c r="AD1697" s="2">
        <v>110026.56</v>
      </c>
      <c r="AE1697" s="2">
        <v>104525.232</v>
      </c>
      <c r="AF1697" s="2">
        <v>93522.576000000001</v>
      </c>
      <c r="AG1697" s="2">
        <v>11002.656000000001</v>
      </c>
      <c r="AH1697" s="2">
        <v>0</v>
      </c>
      <c r="AI1697" s="2">
        <v>5501.3280000000004</v>
      </c>
      <c r="AJ1697" s="2">
        <v>0</v>
      </c>
      <c r="AK1697" s="2">
        <v>0</v>
      </c>
      <c r="AL1697" s="2">
        <v>0</v>
      </c>
      <c r="AM1697" s="2">
        <v>0</v>
      </c>
      <c r="AN1697" s="2">
        <v>0</v>
      </c>
      <c r="AO1697" s="2">
        <v>0</v>
      </c>
      <c r="AP1697" s="2">
        <v>0</v>
      </c>
      <c r="AQ1697" s="2">
        <v>0</v>
      </c>
      <c r="AR1697" s="2">
        <v>0</v>
      </c>
      <c r="AS1697" s="2">
        <v>0</v>
      </c>
      <c r="AT1697" s="3">
        <v>44105</v>
      </c>
      <c r="AX1697" t="s">
        <v>77</v>
      </c>
    </row>
    <row r="1698" spans="1:50" x14ac:dyDescent="0.25">
      <c r="A1698" t="s">
        <v>5443</v>
      </c>
      <c r="B1698" t="s">
        <v>5502</v>
      </c>
      <c r="C1698" t="str">
        <f>MID(Tabuľka1[[#This Row],[projekt_kod]],7,4)</f>
        <v>J990</v>
      </c>
      <c r="D1698" t="s">
        <v>5503</v>
      </c>
      <c r="E1698" t="s">
        <v>60</v>
      </c>
      <c r="F1698" t="s">
        <v>60</v>
      </c>
      <c r="G1698" t="s">
        <v>95</v>
      </c>
      <c r="H1698" s="1" t="s">
        <v>96</v>
      </c>
      <c r="I1698" s="3">
        <v>43179</v>
      </c>
      <c r="J1698" t="s">
        <v>63</v>
      </c>
      <c r="K1698" s="2">
        <v>379684.68</v>
      </c>
      <c r="L1698" s="2">
        <v>360700.446</v>
      </c>
      <c r="M1698" s="2">
        <v>0</v>
      </c>
      <c r="N1698" s="2">
        <v>0</v>
      </c>
      <c r="O1698" s="2">
        <v>322731.978</v>
      </c>
      <c r="P1698" s="2">
        <v>0</v>
      </c>
      <c r="Q1698" s="2">
        <v>0</v>
      </c>
      <c r="R1698" s="2">
        <v>0</v>
      </c>
      <c r="S1698" s="2">
        <v>0</v>
      </c>
      <c r="T1698" s="2">
        <v>37968.468000000001</v>
      </c>
      <c r="U1698" s="2">
        <v>18984.234</v>
      </c>
      <c r="V1698" s="2">
        <v>0</v>
      </c>
      <c r="W1698" s="2">
        <v>0</v>
      </c>
      <c r="X1698" s="2">
        <v>0</v>
      </c>
      <c r="Y1698" s="2">
        <v>0</v>
      </c>
      <c r="Z1698" s="2">
        <v>0</v>
      </c>
      <c r="AA1698" t="s">
        <v>53</v>
      </c>
      <c r="AB1698" s="1" t="s">
        <v>5441</v>
      </c>
      <c r="AC1698" t="s">
        <v>5446</v>
      </c>
      <c r="AD1698" s="2">
        <v>379684.68</v>
      </c>
      <c r="AE1698" s="2">
        <v>360700.446</v>
      </c>
      <c r="AF1698" s="2">
        <v>322731.978</v>
      </c>
      <c r="AG1698" s="2">
        <v>37968.468000000001</v>
      </c>
      <c r="AH1698" s="2">
        <v>0</v>
      </c>
      <c r="AI1698" s="2">
        <v>18984.234</v>
      </c>
      <c r="AJ1698" s="2">
        <v>0</v>
      </c>
      <c r="AK1698" s="2">
        <v>0</v>
      </c>
      <c r="AL1698" s="2">
        <v>0</v>
      </c>
      <c r="AM1698" s="2">
        <v>0</v>
      </c>
      <c r="AN1698" s="2">
        <v>0</v>
      </c>
      <c r="AO1698" s="2">
        <v>0</v>
      </c>
      <c r="AP1698" s="2">
        <v>0</v>
      </c>
      <c r="AQ1698" s="2">
        <v>0</v>
      </c>
      <c r="AR1698" s="2">
        <v>0</v>
      </c>
      <c r="AS1698" s="2">
        <v>0</v>
      </c>
      <c r="AT1698" s="3">
        <v>44250</v>
      </c>
      <c r="AW1698" s="3">
        <v>43447</v>
      </c>
      <c r="AX1698" t="s">
        <v>77</v>
      </c>
    </row>
    <row r="1699" spans="1:50" x14ac:dyDescent="0.25">
      <c r="A1699" t="s">
        <v>5443</v>
      </c>
      <c r="B1699" t="s">
        <v>5504</v>
      </c>
      <c r="C1699" t="str">
        <f>MID(Tabuľka1[[#This Row],[projekt_kod]],7,4)</f>
        <v>K006</v>
      </c>
      <c r="D1699" t="s">
        <v>5505</v>
      </c>
      <c r="E1699" t="s">
        <v>60</v>
      </c>
      <c r="F1699" t="s">
        <v>50</v>
      </c>
      <c r="G1699" t="s">
        <v>537</v>
      </c>
      <c r="H1699" s="1" t="s">
        <v>538</v>
      </c>
      <c r="I1699" s="3">
        <v>43176</v>
      </c>
      <c r="J1699" t="s">
        <v>63</v>
      </c>
      <c r="K1699" s="2">
        <v>688956.38</v>
      </c>
      <c r="L1699" s="2">
        <v>654508.56099999999</v>
      </c>
      <c r="M1699" s="2">
        <v>0</v>
      </c>
      <c r="N1699" s="2">
        <v>0</v>
      </c>
      <c r="O1699" s="2">
        <v>585612.92299999995</v>
      </c>
      <c r="P1699" s="2">
        <v>0</v>
      </c>
      <c r="Q1699" s="2">
        <v>0</v>
      </c>
      <c r="R1699" s="2">
        <v>0</v>
      </c>
      <c r="S1699" s="2">
        <v>0</v>
      </c>
      <c r="T1699" s="2">
        <v>68895.638000000006</v>
      </c>
      <c r="U1699" s="2">
        <v>34447.819000000003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t="s">
        <v>54</v>
      </c>
      <c r="AB1699" s="1" t="s">
        <v>5441</v>
      </c>
      <c r="AC1699" t="s">
        <v>5446</v>
      </c>
      <c r="AD1699" s="2">
        <v>688956.38</v>
      </c>
      <c r="AE1699" s="2">
        <v>654508.56099999999</v>
      </c>
      <c r="AF1699" s="2">
        <v>585612.92299999995</v>
      </c>
      <c r="AG1699" s="2">
        <v>68895.638000000006</v>
      </c>
      <c r="AH1699" s="2">
        <v>0</v>
      </c>
      <c r="AI1699" s="2">
        <v>34447.819000000003</v>
      </c>
      <c r="AJ1699" s="2">
        <v>0</v>
      </c>
      <c r="AK1699" s="2">
        <v>0</v>
      </c>
      <c r="AL1699" s="2">
        <v>0</v>
      </c>
      <c r="AM1699" s="2">
        <v>0</v>
      </c>
      <c r="AN1699" s="2">
        <v>0</v>
      </c>
      <c r="AO1699" s="2">
        <v>0</v>
      </c>
      <c r="AP1699" s="2">
        <v>0</v>
      </c>
      <c r="AQ1699" s="2">
        <v>0</v>
      </c>
      <c r="AR1699" s="2">
        <v>0</v>
      </c>
      <c r="AS1699" s="2">
        <v>0</v>
      </c>
      <c r="AT1699" s="3">
        <v>44105</v>
      </c>
      <c r="AX1699" t="s">
        <v>77</v>
      </c>
    </row>
    <row r="1700" spans="1:50" x14ac:dyDescent="0.25">
      <c r="A1700" t="s">
        <v>5443</v>
      </c>
      <c r="B1700" t="s">
        <v>5506</v>
      </c>
      <c r="C1700" t="str">
        <f>MID(Tabuľka1[[#This Row],[projekt_kod]],7,4)</f>
        <v>K268</v>
      </c>
      <c r="D1700" t="s">
        <v>5507</v>
      </c>
      <c r="E1700" t="s">
        <v>60</v>
      </c>
      <c r="F1700" t="s">
        <v>50</v>
      </c>
      <c r="G1700" t="s">
        <v>605</v>
      </c>
      <c r="H1700" s="1" t="s">
        <v>606</v>
      </c>
      <c r="I1700" s="3">
        <v>43168</v>
      </c>
      <c r="J1700" t="s">
        <v>63</v>
      </c>
      <c r="K1700" s="2">
        <v>484519.06</v>
      </c>
      <c r="L1700" s="2">
        <v>460293.10700000002</v>
      </c>
      <c r="M1700" s="2">
        <v>0</v>
      </c>
      <c r="N1700" s="2">
        <v>0</v>
      </c>
      <c r="O1700" s="2">
        <v>411841.201</v>
      </c>
      <c r="P1700" s="2">
        <v>0</v>
      </c>
      <c r="Q1700" s="2">
        <v>0</v>
      </c>
      <c r="R1700" s="2">
        <v>0</v>
      </c>
      <c r="S1700" s="2">
        <v>0</v>
      </c>
      <c r="T1700" s="2">
        <v>48451.906000000003</v>
      </c>
      <c r="U1700" s="2">
        <v>24225.953000000001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t="s">
        <v>53</v>
      </c>
      <c r="AB1700" s="1" t="s">
        <v>5441</v>
      </c>
      <c r="AC1700" t="s">
        <v>5446</v>
      </c>
      <c r="AD1700" s="2">
        <v>484519.06</v>
      </c>
      <c r="AE1700" s="2">
        <v>460293.10700000002</v>
      </c>
      <c r="AF1700" s="2">
        <v>411841.201</v>
      </c>
      <c r="AG1700" s="2">
        <v>48451.906000000003</v>
      </c>
      <c r="AH1700" s="2">
        <v>0</v>
      </c>
      <c r="AI1700" s="2">
        <v>24225.953000000001</v>
      </c>
      <c r="AJ1700" s="2">
        <v>0</v>
      </c>
      <c r="AK1700" s="2">
        <v>0</v>
      </c>
      <c r="AL1700" s="2">
        <v>0</v>
      </c>
      <c r="AM1700" s="2">
        <v>0</v>
      </c>
      <c r="AN1700" s="2">
        <v>0</v>
      </c>
      <c r="AO1700" s="2">
        <v>0</v>
      </c>
      <c r="AP1700" s="2">
        <v>0</v>
      </c>
      <c r="AQ1700" s="2">
        <v>0</v>
      </c>
      <c r="AR1700" s="2">
        <v>0</v>
      </c>
      <c r="AS1700" s="2">
        <v>0</v>
      </c>
      <c r="AT1700" s="3">
        <v>44105</v>
      </c>
      <c r="AW1700" s="3">
        <v>43689</v>
      </c>
      <c r="AX1700" t="s">
        <v>77</v>
      </c>
    </row>
    <row r="1701" spans="1:50" x14ac:dyDescent="0.25">
      <c r="A1701" t="s">
        <v>5443</v>
      </c>
      <c r="B1701" t="s">
        <v>5508</v>
      </c>
      <c r="C1701" t="str">
        <f>MID(Tabuľka1[[#This Row],[projekt_kod]],7,4)</f>
        <v>K275</v>
      </c>
      <c r="D1701" t="s">
        <v>5509</v>
      </c>
      <c r="E1701" t="s">
        <v>60</v>
      </c>
      <c r="F1701" t="s">
        <v>60</v>
      </c>
      <c r="G1701" t="s">
        <v>156</v>
      </c>
      <c r="H1701" s="1" t="s">
        <v>157</v>
      </c>
      <c r="I1701" s="3">
        <v>43635</v>
      </c>
      <c r="J1701" t="s">
        <v>63</v>
      </c>
      <c r="K1701" s="2">
        <v>150533.42000000001</v>
      </c>
      <c r="L1701" s="2">
        <v>143006.74900000001</v>
      </c>
      <c r="M1701" s="2">
        <v>0</v>
      </c>
      <c r="N1701" s="2">
        <v>0</v>
      </c>
      <c r="O1701" s="2">
        <v>127953.40700000001</v>
      </c>
      <c r="P1701" s="2">
        <v>0</v>
      </c>
      <c r="Q1701" s="2">
        <v>0</v>
      </c>
      <c r="R1701" s="2">
        <v>0</v>
      </c>
      <c r="S1701" s="2">
        <v>0</v>
      </c>
      <c r="T1701" s="2">
        <v>15053.342000000001</v>
      </c>
      <c r="U1701" s="2">
        <v>7526.6710000000003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t="s">
        <v>54</v>
      </c>
      <c r="AB1701" s="1" t="s">
        <v>5441</v>
      </c>
      <c r="AC1701" t="s">
        <v>5446</v>
      </c>
      <c r="AD1701" s="2">
        <v>150533.42000000001</v>
      </c>
      <c r="AE1701" s="2">
        <v>143006.74900000001</v>
      </c>
      <c r="AF1701" s="2">
        <v>127953.40700000001</v>
      </c>
      <c r="AG1701" s="2">
        <v>15053.342000000001</v>
      </c>
      <c r="AH1701" s="2">
        <v>0</v>
      </c>
      <c r="AI1701" s="2">
        <v>7526.6710000000003</v>
      </c>
      <c r="AJ1701" s="2">
        <v>0</v>
      </c>
      <c r="AK1701" s="2">
        <v>0</v>
      </c>
      <c r="AL1701" s="2">
        <v>0</v>
      </c>
      <c r="AM1701" s="2">
        <v>0</v>
      </c>
      <c r="AN1701" s="2">
        <v>0</v>
      </c>
      <c r="AO1701" s="2">
        <v>0</v>
      </c>
      <c r="AP1701" s="2">
        <v>0</v>
      </c>
      <c r="AQ1701" s="2">
        <v>0</v>
      </c>
      <c r="AR1701" s="2">
        <v>0</v>
      </c>
      <c r="AS1701" s="2">
        <v>0</v>
      </c>
      <c r="AT1701" s="3">
        <v>44249</v>
      </c>
      <c r="AX1701" t="s">
        <v>77</v>
      </c>
    </row>
    <row r="1702" spans="1:50" x14ac:dyDescent="0.25">
      <c r="A1702" t="s">
        <v>5443</v>
      </c>
      <c r="B1702" t="s">
        <v>5510</v>
      </c>
      <c r="C1702" t="str">
        <f>MID(Tabuľka1[[#This Row],[projekt_kod]],7,4)</f>
        <v>K309</v>
      </c>
      <c r="D1702" t="s">
        <v>5511</v>
      </c>
      <c r="E1702" t="s">
        <v>60</v>
      </c>
      <c r="F1702" t="s">
        <v>60</v>
      </c>
      <c r="G1702" t="s">
        <v>1023</v>
      </c>
      <c r="H1702" s="1" t="s">
        <v>1024</v>
      </c>
      <c r="I1702" s="3">
        <v>43165</v>
      </c>
      <c r="J1702" t="s">
        <v>63</v>
      </c>
      <c r="K1702" s="2">
        <v>131504.63</v>
      </c>
      <c r="L1702" s="2">
        <v>124929.3985</v>
      </c>
      <c r="M1702" s="2">
        <v>0</v>
      </c>
      <c r="N1702" s="2">
        <v>0</v>
      </c>
      <c r="O1702" s="2">
        <v>111778.93550000001</v>
      </c>
      <c r="P1702" s="2">
        <v>0</v>
      </c>
      <c r="Q1702" s="2">
        <v>0</v>
      </c>
      <c r="R1702" s="2">
        <v>0</v>
      </c>
      <c r="S1702" s="2">
        <v>0</v>
      </c>
      <c r="T1702" s="2">
        <v>13150.463</v>
      </c>
      <c r="U1702" s="2">
        <v>6575.2314999999999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t="s">
        <v>54</v>
      </c>
      <c r="AB1702" s="1" t="s">
        <v>5441</v>
      </c>
      <c r="AC1702" t="s">
        <v>5446</v>
      </c>
      <c r="AD1702" s="2">
        <v>131504.63</v>
      </c>
      <c r="AE1702" s="2">
        <v>124929.3985</v>
      </c>
      <c r="AF1702" s="2">
        <v>111778.93550000001</v>
      </c>
      <c r="AG1702" s="2">
        <v>13150.463</v>
      </c>
      <c r="AH1702" s="2">
        <v>0</v>
      </c>
      <c r="AI1702" s="2">
        <v>6575.2314999999999</v>
      </c>
      <c r="AJ1702" s="2">
        <v>0</v>
      </c>
      <c r="AK1702" s="2">
        <v>0</v>
      </c>
      <c r="AL1702" s="2">
        <v>0</v>
      </c>
      <c r="AM1702" s="2">
        <v>0</v>
      </c>
      <c r="AN1702" s="2">
        <v>0</v>
      </c>
      <c r="AO1702" s="2">
        <v>0</v>
      </c>
      <c r="AP1702" s="2">
        <v>0</v>
      </c>
      <c r="AQ1702" s="2">
        <v>0</v>
      </c>
      <c r="AR1702" s="2">
        <v>0</v>
      </c>
      <c r="AS1702" s="2">
        <v>0</v>
      </c>
      <c r="AT1702" s="3">
        <v>44235</v>
      </c>
      <c r="AX1702" t="s">
        <v>77</v>
      </c>
    </row>
    <row r="1703" spans="1:50" x14ac:dyDescent="0.25">
      <c r="A1703" t="s">
        <v>5443</v>
      </c>
      <c r="B1703" t="s">
        <v>5512</v>
      </c>
      <c r="C1703" t="str">
        <f>MID(Tabuľka1[[#This Row],[projekt_kod]],7,4)</f>
        <v>K323</v>
      </c>
      <c r="D1703" t="s">
        <v>5513</v>
      </c>
      <c r="E1703" t="s">
        <v>60</v>
      </c>
      <c r="F1703" t="s">
        <v>50</v>
      </c>
      <c r="G1703" t="s">
        <v>1075</v>
      </c>
      <c r="H1703" s="1" t="s">
        <v>1076</v>
      </c>
      <c r="I1703" s="3">
        <v>43805</v>
      </c>
      <c r="J1703" t="s">
        <v>63</v>
      </c>
      <c r="K1703" s="2">
        <v>586096.16</v>
      </c>
      <c r="L1703" s="2">
        <v>556791.35199999996</v>
      </c>
      <c r="M1703" s="2">
        <v>0</v>
      </c>
      <c r="N1703" s="2">
        <v>0</v>
      </c>
      <c r="O1703" s="2">
        <v>498181.73599999998</v>
      </c>
      <c r="P1703" s="2">
        <v>0</v>
      </c>
      <c r="Q1703" s="2">
        <v>0</v>
      </c>
      <c r="R1703" s="2">
        <v>0</v>
      </c>
      <c r="S1703" s="2">
        <v>0</v>
      </c>
      <c r="T1703" s="2">
        <v>58609.616000000002</v>
      </c>
      <c r="U1703" s="2">
        <v>29304.808000000001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t="s">
        <v>54</v>
      </c>
      <c r="AB1703" s="1" t="s">
        <v>5441</v>
      </c>
      <c r="AC1703" t="s">
        <v>5446</v>
      </c>
      <c r="AD1703" s="2">
        <v>586096.16</v>
      </c>
      <c r="AE1703" s="2">
        <v>556791.35199999996</v>
      </c>
      <c r="AF1703" s="2">
        <v>498181.73599999998</v>
      </c>
      <c r="AG1703" s="2">
        <v>58609.616000000002</v>
      </c>
      <c r="AH1703" s="2">
        <v>0</v>
      </c>
      <c r="AI1703" s="2">
        <v>29304.808000000001</v>
      </c>
      <c r="AJ1703" s="2">
        <v>0</v>
      </c>
      <c r="AK1703" s="2">
        <v>0</v>
      </c>
      <c r="AL1703" s="2">
        <v>0</v>
      </c>
      <c r="AM1703" s="2">
        <v>0</v>
      </c>
      <c r="AN1703" s="2">
        <v>0</v>
      </c>
      <c r="AO1703" s="2">
        <v>0</v>
      </c>
      <c r="AP1703" s="2">
        <v>0</v>
      </c>
      <c r="AQ1703" s="2">
        <v>0</v>
      </c>
      <c r="AR1703" s="2">
        <v>0</v>
      </c>
      <c r="AS1703" s="2">
        <v>0</v>
      </c>
      <c r="AT1703" s="3">
        <v>44277</v>
      </c>
      <c r="AX1703" t="s">
        <v>77</v>
      </c>
    </row>
    <row r="1704" spans="1:50" x14ac:dyDescent="0.25">
      <c r="A1704" t="s">
        <v>5443</v>
      </c>
      <c r="B1704" t="s">
        <v>5514</v>
      </c>
      <c r="C1704" t="str">
        <f>MID(Tabuľka1[[#This Row],[projekt_kod]],7,4)</f>
        <v>K335</v>
      </c>
      <c r="D1704" t="s">
        <v>5515</v>
      </c>
      <c r="E1704" t="s">
        <v>60</v>
      </c>
      <c r="F1704" t="s">
        <v>60</v>
      </c>
      <c r="G1704" t="s">
        <v>156</v>
      </c>
      <c r="H1704" s="1" t="s">
        <v>157</v>
      </c>
      <c r="I1704" s="3">
        <v>43172</v>
      </c>
      <c r="J1704" t="s">
        <v>63</v>
      </c>
      <c r="K1704" s="2">
        <v>66993.16</v>
      </c>
      <c r="L1704" s="2">
        <v>63643.502</v>
      </c>
      <c r="M1704" s="2">
        <v>0</v>
      </c>
      <c r="N1704" s="2">
        <v>0</v>
      </c>
      <c r="O1704" s="2">
        <v>56944.186000000002</v>
      </c>
      <c r="P1704" s="2">
        <v>0</v>
      </c>
      <c r="Q1704" s="2">
        <v>0</v>
      </c>
      <c r="R1704" s="2">
        <v>0</v>
      </c>
      <c r="S1704" s="2">
        <v>0</v>
      </c>
      <c r="T1704" s="2">
        <v>6699.3159999999998</v>
      </c>
      <c r="U1704" s="2">
        <v>3349.6579999999999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t="s">
        <v>54</v>
      </c>
      <c r="AB1704" s="1" t="s">
        <v>5441</v>
      </c>
      <c r="AC1704" t="s">
        <v>5446</v>
      </c>
      <c r="AD1704" s="2">
        <v>66993.16</v>
      </c>
      <c r="AE1704" s="2">
        <v>63643.502</v>
      </c>
      <c r="AF1704" s="2">
        <v>56944.186000000002</v>
      </c>
      <c r="AG1704" s="2">
        <v>6699.3159999999998</v>
      </c>
      <c r="AH1704" s="2">
        <v>0</v>
      </c>
      <c r="AI1704" s="2">
        <v>3349.6579999999999</v>
      </c>
      <c r="AJ1704" s="2">
        <v>0</v>
      </c>
      <c r="AK1704" s="2">
        <v>0</v>
      </c>
      <c r="AL1704" s="2">
        <v>0</v>
      </c>
      <c r="AM1704" s="2">
        <v>0</v>
      </c>
      <c r="AN1704" s="2">
        <v>0</v>
      </c>
      <c r="AO1704" s="2">
        <v>0</v>
      </c>
      <c r="AP1704" s="2">
        <v>0</v>
      </c>
      <c r="AQ1704" s="2">
        <v>0</v>
      </c>
      <c r="AR1704" s="2">
        <v>0</v>
      </c>
      <c r="AS1704" s="2">
        <v>0</v>
      </c>
      <c r="AT1704" s="3">
        <v>44105</v>
      </c>
      <c r="AX1704" t="s">
        <v>77</v>
      </c>
    </row>
    <row r="1705" spans="1:50" x14ac:dyDescent="0.25">
      <c r="A1705" t="s">
        <v>5443</v>
      </c>
      <c r="B1705" t="s">
        <v>5516</v>
      </c>
      <c r="C1705" t="str">
        <f>MID(Tabuľka1[[#This Row],[projekt_kod]],7,4)</f>
        <v>K336</v>
      </c>
      <c r="D1705" t="s">
        <v>5517</v>
      </c>
      <c r="E1705" t="s">
        <v>60</v>
      </c>
      <c r="F1705" t="s">
        <v>60</v>
      </c>
      <c r="G1705" t="s">
        <v>156</v>
      </c>
      <c r="H1705" s="1" t="s">
        <v>157</v>
      </c>
      <c r="I1705" s="3">
        <v>43644</v>
      </c>
      <c r="J1705" t="s">
        <v>63</v>
      </c>
      <c r="K1705" s="2">
        <v>299935.5</v>
      </c>
      <c r="L1705" s="2">
        <v>284938.72499999998</v>
      </c>
      <c r="M1705" s="2">
        <v>0</v>
      </c>
      <c r="N1705" s="2">
        <v>0</v>
      </c>
      <c r="O1705" s="2">
        <v>254945.17499999999</v>
      </c>
      <c r="P1705" s="2">
        <v>0</v>
      </c>
      <c r="Q1705" s="2">
        <v>0</v>
      </c>
      <c r="R1705" s="2">
        <v>0</v>
      </c>
      <c r="S1705" s="2">
        <v>0</v>
      </c>
      <c r="T1705" s="2">
        <v>29993.55</v>
      </c>
      <c r="U1705" s="2">
        <v>14996.775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t="s">
        <v>54</v>
      </c>
      <c r="AB1705" s="1" t="s">
        <v>5441</v>
      </c>
      <c r="AC1705" t="s">
        <v>5446</v>
      </c>
      <c r="AD1705" s="2">
        <v>299935.5</v>
      </c>
      <c r="AE1705" s="2">
        <v>284938.72499999998</v>
      </c>
      <c r="AF1705" s="2">
        <v>254945.17499999999</v>
      </c>
      <c r="AG1705" s="2">
        <v>29993.55</v>
      </c>
      <c r="AH1705" s="2">
        <v>0</v>
      </c>
      <c r="AI1705" s="2">
        <v>14996.775</v>
      </c>
      <c r="AJ1705" s="2">
        <v>0</v>
      </c>
      <c r="AK1705" s="2">
        <v>0</v>
      </c>
      <c r="AL1705" s="2">
        <v>0</v>
      </c>
      <c r="AM1705" s="2">
        <v>0</v>
      </c>
      <c r="AN1705" s="2">
        <v>0</v>
      </c>
      <c r="AO1705" s="2">
        <v>0</v>
      </c>
      <c r="AP1705" s="2">
        <v>0</v>
      </c>
      <c r="AQ1705" s="2">
        <v>0</v>
      </c>
      <c r="AR1705" s="2">
        <v>0</v>
      </c>
      <c r="AS1705" s="2">
        <v>0</v>
      </c>
      <c r="AT1705" s="3">
        <v>44105</v>
      </c>
      <c r="AX1705" t="s">
        <v>77</v>
      </c>
    </row>
    <row r="1706" spans="1:50" x14ac:dyDescent="0.25">
      <c r="A1706" t="s">
        <v>5443</v>
      </c>
      <c r="B1706" t="s">
        <v>5518</v>
      </c>
      <c r="C1706" t="str">
        <f>MID(Tabuľka1[[#This Row],[projekt_kod]],7,4)</f>
        <v>K369</v>
      </c>
      <c r="D1706" t="s">
        <v>5519</v>
      </c>
      <c r="E1706" t="s">
        <v>60</v>
      </c>
      <c r="F1706" t="s">
        <v>60</v>
      </c>
      <c r="G1706" t="s">
        <v>5520</v>
      </c>
      <c r="H1706" s="1" t="s">
        <v>5521</v>
      </c>
      <c r="I1706" s="3">
        <v>43183</v>
      </c>
      <c r="J1706" t="s">
        <v>63</v>
      </c>
      <c r="K1706" s="2">
        <v>93658.68</v>
      </c>
      <c r="L1706" s="2">
        <v>88975.745999999999</v>
      </c>
      <c r="M1706" s="2">
        <v>0</v>
      </c>
      <c r="N1706" s="2">
        <v>0</v>
      </c>
      <c r="O1706" s="2">
        <v>79609.877999999997</v>
      </c>
      <c r="P1706" s="2">
        <v>0</v>
      </c>
      <c r="Q1706" s="2">
        <v>0</v>
      </c>
      <c r="R1706" s="2">
        <v>0</v>
      </c>
      <c r="S1706" s="2">
        <v>0</v>
      </c>
      <c r="T1706" s="2">
        <v>9365.8680000000004</v>
      </c>
      <c r="U1706" s="2">
        <v>4682.9340000000002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t="s">
        <v>53</v>
      </c>
      <c r="AB1706" s="1" t="s">
        <v>5441</v>
      </c>
      <c r="AC1706" t="s">
        <v>5446</v>
      </c>
      <c r="AD1706" s="2">
        <v>93658.68</v>
      </c>
      <c r="AE1706" s="2">
        <v>88975.745999999999</v>
      </c>
      <c r="AF1706" s="2">
        <v>79609.877999999997</v>
      </c>
      <c r="AG1706" s="2">
        <v>9365.8680000000004</v>
      </c>
      <c r="AH1706" s="2">
        <v>0</v>
      </c>
      <c r="AI1706" s="2">
        <v>4682.9340000000002</v>
      </c>
      <c r="AJ1706" s="2">
        <v>0</v>
      </c>
      <c r="AK1706" s="2">
        <v>0</v>
      </c>
      <c r="AL1706" s="2">
        <v>0</v>
      </c>
      <c r="AM1706" s="2">
        <v>0</v>
      </c>
      <c r="AN1706" s="2">
        <v>0</v>
      </c>
      <c r="AO1706" s="2">
        <v>0</v>
      </c>
      <c r="AP1706" s="2">
        <v>0</v>
      </c>
      <c r="AQ1706" s="2">
        <v>0</v>
      </c>
      <c r="AR1706" s="2">
        <v>0</v>
      </c>
      <c r="AS1706" s="2">
        <v>0</v>
      </c>
      <c r="AT1706" s="3">
        <v>44105</v>
      </c>
      <c r="AW1706" s="3">
        <v>43808</v>
      </c>
      <c r="AX1706" t="s">
        <v>77</v>
      </c>
    </row>
    <row r="1707" spans="1:50" x14ac:dyDescent="0.25">
      <c r="A1707" t="s">
        <v>5443</v>
      </c>
      <c r="B1707" t="s">
        <v>5522</v>
      </c>
      <c r="C1707" t="str">
        <f>MID(Tabuľka1[[#This Row],[projekt_kod]],7,4)</f>
        <v>K414</v>
      </c>
      <c r="D1707" t="s">
        <v>5523</v>
      </c>
      <c r="E1707" t="s">
        <v>60</v>
      </c>
      <c r="F1707" t="s">
        <v>50</v>
      </c>
      <c r="G1707" t="s">
        <v>523</v>
      </c>
      <c r="H1707" s="1" t="s">
        <v>524</v>
      </c>
      <c r="I1707" s="3">
        <v>43669</v>
      </c>
      <c r="J1707" t="s">
        <v>63</v>
      </c>
      <c r="K1707" s="2">
        <v>598485.89</v>
      </c>
      <c r="L1707" s="2">
        <v>568561.59550000005</v>
      </c>
      <c r="M1707" s="2">
        <v>0</v>
      </c>
      <c r="N1707" s="2">
        <v>0</v>
      </c>
      <c r="O1707" s="2">
        <v>508713.00650000002</v>
      </c>
      <c r="P1707" s="2">
        <v>0</v>
      </c>
      <c r="Q1707" s="2">
        <v>0</v>
      </c>
      <c r="R1707" s="2">
        <v>0</v>
      </c>
      <c r="S1707" s="2">
        <v>0</v>
      </c>
      <c r="T1707" s="2">
        <v>59848.589</v>
      </c>
      <c r="U1707" s="2">
        <v>29924.2945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t="s">
        <v>54</v>
      </c>
      <c r="AB1707" s="1" t="s">
        <v>5441</v>
      </c>
      <c r="AC1707" t="s">
        <v>5446</v>
      </c>
      <c r="AD1707" s="2">
        <v>598485.89</v>
      </c>
      <c r="AE1707" s="2">
        <v>568561.59550000005</v>
      </c>
      <c r="AF1707" s="2">
        <v>508713.00650000002</v>
      </c>
      <c r="AG1707" s="2">
        <v>59848.589</v>
      </c>
      <c r="AH1707" s="2">
        <v>0</v>
      </c>
      <c r="AI1707" s="2">
        <v>29924.2945</v>
      </c>
      <c r="AJ1707" s="2">
        <v>0</v>
      </c>
      <c r="AK1707" s="2">
        <v>0</v>
      </c>
      <c r="AL1707" s="2">
        <v>0</v>
      </c>
      <c r="AM1707" s="2">
        <v>0</v>
      </c>
      <c r="AN1707" s="2">
        <v>0</v>
      </c>
      <c r="AO1707" s="2">
        <v>0</v>
      </c>
      <c r="AP1707" s="2">
        <v>0</v>
      </c>
      <c r="AQ1707" s="2">
        <v>0</v>
      </c>
      <c r="AR1707" s="2">
        <v>0</v>
      </c>
      <c r="AS1707" s="2">
        <v>0</v>
      </c>
      <c r="AT1707" s="3">
        <v>44167</v>
      </c>
      <c r="AX1707" t="s">
        <v>77</v>
      </c>
    </row>
    <row r="1708" spans="1:50" x14ac:dyDescent="0.25">
      <c r="A1708" t="s">
        <v>5443</v>
      </c>
      <c r="B1708" t="s">
        <v>5524</v>
      </c>
      <c r="C1708" t="str">
        <f>MID(Tabuľka1[[#This Row],[projekt_kod]],7,4)</f>
        <v>K425</v>
      </c>
      <c r="D1708" t="s">
        <v>5525</v>
      </c>
      <c r="E1708" t="s">
        <v>60</v>
      </c>
      <c r="F1708" t="s">
        <v>50</v>
      </c>
      <c r="G1708" t="s">
        <v>368</v>
      </c>
      <c r="H1708" s="1" t="s">
        <v>369</v>
      </c>
      <c r="I1708" s="3">
        <v>43173</v>
      </c>
      <c r="J1708" t="s">
        <v>63</v>
      </c>
      <c r="K1708" s="2">
        <v>326120.7</v>
      </c>
      <c r="L1708" s="2">
        <v>309814.66499999998</v>
      </c>
      <c r="M1708" s="2">
        <v>0</v>
      </c>
      <c r="N1708" s="2">
        <v>0</v>
      </c>
      <c r="O1708" s="2">
        <v>277202.59499999997</v>
      </c>
      <c r="P1708" s="2">
        <v>0</v>
      </c>
      <c r="Q1708" s="2">
        <v>0</v>
      </c>
      <c r="R1708" s="2">
        <v>0</v>
      </c>
      <c r="S1708" s="2">
        <v>0</v>
      </c>
      <c r="T1708" s="2">
        <v>32612.07</v>
      </c>
      <c r="U1708" s="2">
        <v>16306.035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t="s">
        <v>53</v>
      </c>
      <c r="AB1708" s="1" t="s">
        <v>5441</v>
      </c>
      <c r="AC1708" t="s">
        <v>5446</v>
      </c>
      <c r="AD1708" s="2">
        <v>326120.7</v>
      </c>
      <c r="AE1708" s="2">
        <v>309814.66499999998</v>
      </c>
      <c r="AF1708" s="2">
        <v>277202.59499999997</v>
      </c>
      <c r="AG1708" s="2">
        <v>32612.07</v>
      </c>
      <c r="AH1708" s="2">
        <v>0</v>
      </c>
      <c r="AI1708" s="2">
        <v>16306.035</v>
      </c>
      <c r="AJ1708" s="2">
        <v>0</v>
      </c>
      <c r="AK1708" s="2">
        <v>0</v>
      </c>
      <c r="AL1708" s="2">
        <v>0</v>
      </c>
      <c r="AM1708" s="2">
        <v>0</v>
      </c>
      <c r="AN1708" s="2">
        <v>0</v>
      </c>
      <c r="AO1708" s="2">
        <v>0</v>
      </c>
      <c r="AP1708" s="2">
        <v>0</v>
      </c>
      <c r="AQ1708" s="2">
        <v>0</v>
      </c>
      <c r="AR1708" s="2">
        <v>0</v>
      </c>
      <c r="AS1708" s="2">
        <v>0</v>
      </c>
      <c r="AT1708" s="3">
        <v>44148</v>
      </c>
      <c r="AW1708" s="3">
        <v>44070</v>
      </c>
      <c r="AX1708" t="s">
        <v>77</v>
      </c>
    </row>
    <row r="1709" spans="1:50" x14ac:dyDescent="0.25">
      <c r="A1709" t="s">
        <v>5443</v>
      </c>
      <c r="B1709" t="s">
        <v>5526</v>
      </c>
      <c r="C1709" t="str">
        <f>MID(Tabuľka1[[#This Row],[projekt_kod]],7,4)</f>
        <v>K447</v>
      </c>
      <c r="D1709" t="s">
        <v>5527</v>
      </c>
      <c r="E1709" t="s">
        <v>60</v>
      </c>
      <c r="F1709" t="s">
        <v>50</v>
      </c>
      <c r="G1709" t="s">
        <v>5528</v>
      </c>
      <c r="H1709" s="1" t="s">
        <v>5529</v>
      </c>
      <c r="I1709" s="3">
        <v>43179</v>
      </c>
      <c r="J1709" t="s">
        <v>63</v>
      </c>
      <c r="K1709" s="2">
        <v>178346.77</v>
      </c>
      <c r="L1709" s="2">
        <v>169429.43150000001</v>
      </c>
      <c r="M1709" s="2">
        <v>0</v>
      </c>
      <c r="N1709" s="2">
        <v>0</v>
      </c>
      <c r="O1709" s="2">
        <v>151594.75450000001</v>
      </c>
      <c r="P1709" s="2">
        <v>0</v>
      </c>
      <c r="Q1709" s="2">
        <v>0</v>
      </c>
      <c r="R1709" s="2">
        <v>0</v>
      </c>
      <c r="S1709" s="2">
        <v>0</v>
      </c>
      <c r="T1709" s="2">
        <v>17834.677</v>
      </c>
      <c r="U1709" s="2">
        <v>8917.3384999999998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t="s">
        <v>53</v>
      </c>
      <c r="AB1709" s="1" t="s">
        <v>5441</v>
      </c>
      <c r="AC1709" t="s">
        <v>5446</v>
      </c>
      <c r="AD1709" s="2">
        <v>178346.77</v>
      </c>
      <c r="AE1709" s="2">
        <v>169429.43150000001</v>
      </c>
      <c r="AF1709" s="2">
        <v>151594.75450000001</v>
      </c>
      <c r="AG1709" s="2">
        <v>17834.677</v>
      </c>
      <c r="AH1709" s="2">
        <v>0</v>
      </c>
      <c r="AI1709" s="2">
        <v>8917.3384999999998</v>
      </c>
      <c r="AJ1709" s="2">
        <v>0</v>
      </c>
      <c r="AK1709" s="2">
        <v>0</v>
      </c>
      <c r="AL1709" s="2">
        <v>0</v>
      </c>
      <c r="AM1709" s="2">
        <v>0</v>
      </c>
      <c r="AN1709" s="2">
        <v>0</v>
      </c>
      <c r="AO1709" s="2">
        <v>0</v>
      </c>
      <c r="AP1709" s="2">
        <v>0</v>
      </c>
      <c r="AQ1709" s="2">
        <v>0</v>
      </c>
      <c r="AR1709" s="2">
        <v>0</v>
      </c>
      <c r="AS1709" s="2">
        <v>0</v>
      </c>
      <c r="AT1709" s="3">
        <v>44105</v>
      </c>
      <c r="AW1709" s="3">
        <v>43768</v>
      </c>
      <c r="AX1709" t="s">
        <v>77</v>
      </c>
    </row>
    <row r="1710" spans="1:50" x14ac:dyDescent="0.25">
      <c r="A1710" t="s">
        <v>5443</v>
      </c>
      <c r="B1710" t="s">
        <v>5530</v>
      </c>
      <c r="C1710" t="str">
        <f>MID(Tabuľka1[[#This Row],[projekt_kod]],7,4)</f>
        <v>K531</v>
      </c>
      <c r="D1710" t="s">
        <v>5531</v>
      </c>
      <c r="E1710" t="s">
        <v>60</v>
      </c>
      <c r="F1710" t="s">
        <v>50</v>
      </c>
      <c r="G1710" t="s">
        <v>336</v>
      </c>
      <c r="H1710" s="1" t="s">
        <v>337</v>
      </c>
      <c r="I1710" s="3">
        <v>43214</v>
      </c>
      <c r="J1710" t="s">
        <v>63</v>
      </c>
      <c r="K1710" s="2">
        <v>520140.76</v>
      </c>
      <c r="L1710" s="2">
        <v>494133.72200000001</v>
      </c>
      <c r="M1710" s="2">
        <v>0</v>
      </c>
      <c r="N1710" s="2">
        <v>0</v>
      </c>
      <c r="O1710" s="2">
        <v>442119.64600000001</v>
      </c>
      <c r="P1710" s="2">
        <v>0</v>
      </c>
      <c r="Q1710" s="2">
        <v>0</v>
      </c>
      <c r="R1710" s="2">
        <v>0</v>
      </c>
      <c r="S1710" s="2">
        <v>0</v>
      </c>
      <c r="T1710" s="2">
        <v>52014.076000000001</v>
      </c>
      <c r="U1710" s="2">
        <v>26007.038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t="s">
        <v>54</v>
      </c>
      <c r="AB1710" s="1" t="s">
        <v>5441</v>
      </c>
      <c r="AC1710" t="s">
        <v>5446</v>
      </c>
      <c r="AD1710" s="2">
        <v>520140.76</v>
      </c>
      <c r="AE1710" s="2">
        <v>494133.72200000001</v>
      </c>
      <c r="AF1710" s="2">
        <v>442119.64600000001</v>
      </c>
      <c r="AG1710" s="2">
        <v>52014.076000000001</v>
      </c>
      <c r="AH1710" s="2">
        <v>0</v>
      </c>
      <c r="AI1710" s="2">
        <v>26007.038</v>
      </c>
      <c r="AJ1710" s="2">
        <v>0</v>
      </c>
      <c r="AK1710" s="2">
        <v>0</v>
      </c>
      <c r="AL1710" s="2">
        <v>0</v>
      </c>
      <c r="AM1710" s="2">
        <v>0</v>
      </c>
      <c r="AN1710" s="2">
        <v>0</v>
      </c>
      <c r="AO1710" s="2">
        <v>0</v>
      </c>
      <c r="AP1710" s="2">
        <v>0</v>
      </c>
      <c r="AQ1710" s="2">
        <v>0</v>
      </c>
      <c r="AR1710" s="2">
        <v>0</v>
      </c>
      <c r="AS1710" s="2">
        <v>0</v>
      </c>
      <c r="AT1710" s="3">
        <v>44263</v>
      </c>
      <c r="AX1710" t="s">
        <v>77</v>
      </c>
    </row>
    <row r="1711" spans="1:50" x14ac:dyDescent="0.25">
      <c r="A1711" t="s">
        <v>5443</v>
      </c>
      <c r="B1711" t="s">
        <v>5532</v>
      </c>
      <c r="C1711" t="str">
        <f>MID(Tabuľka1[[#This Row],[projekt_kod]],7,4)</f>
        <v>K537</v>
      </c>
      <c r="D1711" t="s">
        <v>5533</v>
      </c>
      <c r="E1711" t="s">
        <v>60</v>
      </c>
      <c r="F1711" t="s">
        <v>60</v>
      </c>
      <c r="G1711" t="s">
        <v>5534</v>
      </c>
      <c r="H1711" s="1" t="s">
        <v>5535</v>
      </c>
      <c r="I1711" s="3">
        <v>43183</v>
      </c>
      <c r="J1711" t="s">
        <v>63</v>
      </c>
      <c r="K1711" s="2">
        <v>73868.42</v>
      </c>
      <c r="L1711" s="2">
        <v>70174.998999999996</v>
      </c>
      <c r="M1711" s="2">
        <v>0</v>
      </c>
      <c r="N1711" s="2">
        <v>0</v>
      </c>
      <c r="O1711" s="2">
        <v>62788.156999999999</v>
      </c>
      <c r="P1711" s="2">
        <v>0</v>
      </c>
      <c r="Q1711" s="2">
        <v>0</v>
      </c>
      <c r="R1711" s="2">
        <v>0</v>
      </c>
      <c r="S1711" s="2">
        <v>0</v>
      </c>
      <c r="T1711" s="2">
        <v>7386.8419999999996</v>
      </c>
      <c r="U1711" s="2">
        <v>3693.4209999999998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t="s">
        <v>53</v>
      </c>
      <c r="AB1711" s="1" t="s">
        <v>5441</v>
      </c>
      <c r="AC1711" t="s">
        <v>5446</v>
      </c>
      <c r="AD1711" s="2">
        <v>73868.42</v>
      </c>
      <c r="AE1711" s="2">
        <v>70174.998999999996</v>
      </c>
      <c r="AF1711" s="2">
        <v>62788.156999999999</v>
      </c>
      <c r="AG1711" s="2">
        <v>7386.8419999999996</v>
      </c>
      <c r="AH1711" s="2">
        <v>0</v>
      </c>
      <c r="AI1711" s="2">
        <v>3693.4209999999998</v>
      </c>
      <c r="AJ1711" s="2">
        <v>0</v>
      </c>
      <c r="AK1711" s="2">
        <v>0</v>
      </c>
      <c r="AL1711" s="2">
        <v>0</v>
      </c>
      <c r="AM1711" s="2">
        <v>0</v>
      </c>
      <c r="AN1711" s="2">
        <v>0</v>
      </c>
      <c r="AO1711" s="2">
        <v>0</v>
      </c>
      <c r="AP1711" s="2">
        <v>0</v>
      </c>
      <c r="AQ1711" s="2">
        <v>0</v>
      </c>
      <c r="AR1711" s="2">
        <v>0</v>
      </c>
      <c r="AS1711" s="2">
        <v>0</v>
      </c>
      <c r="AT1711" s="3">
        <v>44105</v>
      </c>
      <c r="AW1711" s="3">
        <v>43949</v>
      </c>
      <c r="AX1711" t="s">
        <v>77</v>
      </c>
    </row>
    <row r="1712" spans="1:50" x14ac:dyDescent="0.25">
      <c r="A1712" t="s">
        <v>5443</v>
      </c>
      <c r="B1712" t="s">
        <v>5536</v>
      </c>
      <c r="C1712" t="str">
        <f>MID(Tabuľka1[[#This Row],[projekt_kod]],7,4)</f>
        <v>K544</v>
      </c>
      <c r="D1712" t="s">
        <v>5537</v>
      </c>
      <c r="E1712" t="s">
        <v>60</v>
      </c>
      <c r="F1712" t="s">
        <v>60</v>
      </c>
      <c r="G1712" t="s">
        <v>2070</v>
      </c>
      <c r="H1712" s="1" t="s">
        <v>2071</v>
      </c>
      <c r="I1712" s="3">
        <v>43153</v>
      </c>
      <c r="J1712" t="s">
        <v>63</v>
      </c>
      <c r="K1712" s="2">
        <v>262294.68</v>
      </c>
      <c r="L1712" s="2">
        <v>249179.946</v>
      </c>
      <c r="M1712" s="2">
        <v>0</v>
      </c>
      <c r="N1712" s="2">
        <v>0</v>
      </c>
      <c r="O1712" s="2">
        <v>222950.478</v>
      </c>
      <c r="P1712" s="2">
        <v>0</v>
      </c>
      <c r="Q1712" s="2">
        <v>0</v>
      </c>
      <c r="R1712" s="2">
        <v>0</v>
      </c>
      <c r="S1712" s="2">
        <v>0</v>
      </c>
      <c r="T1712" s="2">
        <v>26229.468000000001</v>
      </c>
      <c r="U1712" s="2">
        <v>13114.734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t="s">
        <v>54</v>
      </c>
      <c r="AB1712" s="1" t="s">
        <v>5441</v>
      </c>
      <c r="AC1712" t="s">
        <v>5446</v>
      </c>
      <c r="AD1712" s="2">
        <v>262294.68</v>
      </c>
      <c r="AE1712" s="2">
        <v>249179.946</v>
      </c>
      <c r="AF1712" s="2">
        <v>222950.478</v>
      </c>
      <c r="AG1712" s="2">
        <v>26229.468000000001</v>
      </c>
      <c r="AH1712" s="2">
        <v>0</v>
      </c>
      <c r="AI1712" s="2">
        <v>13114.734</v>
      </c>
      <c r="AJ1712" s="2">
        <v>0</v>
      </c>
      <c r="AK1712" s="2">
        <v>0</v>
      </c>
      <c r="AL1712" s="2">
        <v>0</v>
      </c>
      <c r="AM1712" s="2">
        <v>0</v>
      </c>
      <c r="AN1712" s="2">
        <v>0</v>
      </c>
      <c r="AO1712" s="2">
        <v>0</v>
      </c>
      <c r="AP1712" s="2">
        <v>0</v>
      </c>
      <c r="AQ1712" s="2">
        <v>0</v>
      </c>
      <c r="AR1712" s="2">
        <v>0</v>
      </c>
      <c r="AS1712" s="2">
        <v>0</v>
      </c>
      <c r="AT1712" s="3">
        <v>44187</v>
      </c>
      <c r="AX1712" t="s">
        <v>77</v>
      </c>
    </row>
    <row r="1713" spans="1:50" x14ac:dyDescent="0.25">
      <c r="A1713" t="s">
        <v>5443</v>
      </c>
      <c r="B1713" t="s">
        <v>5538</v>
      </c>
      <c r="C1713" t="str">
        <f>MID(Tabuľka1[[#This Row],[projekt_kod]],7,4)</f>
        <v>K547</v>
      </c>
      <c r="D1713" t="s">
        <v>5539</v>
      </c>
      <c r="E1713" t="s">
        <v>60</v>
      </c>
      <c r="F1713" t="s">
        <v>50</v>
      </c>
      <c r="G1713" t="s">
        <v>386</v>
      </c>
      <c r="H1713" s="1" t="s">
        <v>387</v>
      </c>
      <c r="I1713" s="3">
        <v>43162</v>
      </c>
      <c r="J1713" t="s">
        <v>63</v>
      </c>
      <c r="K1713" s="2">
        <v>461501.04</v>
      </c>
      <c r="L1713" s="2">
        <v>438425.98800000001</v>
      </c>
      <c r="M1713" s="2">
        <v>0</v>
      </c>
      <c r="N1713" s="2">
        <v>0</v>
      </c>
      <c r="O1713" s="2">
        <v>392275.88400000002</v>
      </c>
      <c r="P1713" s="2">
        <v>0</v>
      </c>
      <c r="Q1713" s="2">
        <v>0</v>
      </c>
      <c r="R1713" s="2">
        <v>0</v>
      </c>
      <c r="S1713" s="2">
        <v>0</v>
      </c>
      <c r="T1713" s="2">
        <v>46150.103999999999</v>
      </c>
      <c r="U1713" s="2">
        <v>23075.052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t="s">
        <v>53</v>
      </c>
      <c r="AB1713" s="1" t="s">
        <v>5441</v>
      </c>
      <c r="AC1713" t="s">
        <v>5446</v>
      </c>
      <c r="AD1713" s="2">
        <v>461501.04</v>
      </c>
      <c r="AE1713" s="2">
        <v>438425.98800000001</v>
      </c>
      <c r="AF1713" s="2">
        <v>392275.88400000002</v>
      </c>
      <c r="AG1713" s="2">
        <v>46150.103999999999</v>
      </c>
      <c r="AH1713" s="2">
        <v>0</v>
      </c>
      <c r="AI1713" s="2">
        <v>23075.052</v>
      </c>
      <c r="AJ1713" s="2">
        <v>0</v>
      </c>
      <c r="AK1713" s="2">
        <v>0</v>
      </c>
      <c r="AL1713" s="2">
        <v>0</v>
      </c>
      <c r="AM1713" s="2">
        <v>0</v>
      </c>
      <c r="AN1713" s="2">
        <v>0</v>
      </c>
      <c r="AO1713" s="2">
        <v>0</v>
      </c>
      <c r="AP1713" s="2">
        <v>0</v>
      </c>
      <c r="AQ1713" s="2">
        <v>0</v>
      </c>
      <c r="AR1713" s="2">
        <v>0</v>
      </c>
      <c r="AS1713" s="2">
        <v>0</v>
      </c>
      <c r="AT1713" s="3">
        <v>44105</v>
      </c>
      <c r="AW1713" s="3">
        <v>43780</v>
      </c>
      <c r="AX1713" t="s">
        <v>77</v>
      </c>
    </row>
    <row r="1714" spans="1:50" x14ac:dyDescent="0.25">
      <c r="A1714" t="s">
        <v>5443</v>
      </c>
      <c r="B1714" t="s">
        <v>5540</v>
      </c>
      <c r="C1714" t="str">
        <f>MID(Tabuľka1[[#This Row],[projekt_kod]],7,4)</f>
        <v>K605</v>
      </c>
      <c r="D1714" t="s">
        <v>5541</v>
      </c>
      <c r="E1714" t="s">
        <v>60</v>
      </c>
      <c r="F1714" t="s">
        <v>50</v>
      </c>
      <c r="G1714" t="s">
        <v>2632</v>
      </c>
      <c r="H1714" s="1" t="s">
        <v>2633</v>
      </c>
      <c r="I1714" s="3">
        <v>43162</v>
      </c>
      <c r="J1714" t="s">
        <v>63</v>
      </c>
      <c r="K1714" s="2">
        <v>432884.26</v>
      </c>
      <c r="L1714" s="2">
        <v>411240.04700000002</v>
      </c>
      <c r="M1714" s="2">
        <v>0</v>
      </c>
      <c r="N1714" s="2">
        <v>0</v>
      </c>
      <c r="O1714" s="2">
        <v>367951.62099999998</v>
      </c>
      <c r="P1714" s="2">
        <v>0</v>
      </c>
      <c r="Q1714" s="2">
        <v>0</v>
      </c>
      <c r="R1714" s="2">
        <v>0</v>
      </c>
      <c r="S1714" s="2">
        <v>0</v>
      </c>
      <c r="T1714" s="2">
        <v>43288.425999999999</v>
      </c>
      <c r="U1714" s="2">
        <v>21644.213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t="s">
        <v>54</v>
      </c>
      <c r="AB1714" s="1" t="s">
        <v>5441</v>
      </c>
      <c r="AC1714" t="s">
        <v>5446</v>
      </c>
      <c r="AD1714" s="2">
        <v>432884.26</v>
      </c>
      <c r="AE1714" s="2">
        <v>411240.04700000002</v>
      </c>
      <c r="AF1714" s="2">
        <v>367951.62099999998</v>
      </c>
      <c r="AG1714" s="2">
        <v>43288.425999999999</v>
      </c>
      <c r="AH1714" s="2">
        <v>0</v>
      </c>
      <c r="AI1714" s="2">
        <v>21644.213</v>
      </c>
      <c r="AJ1714" s="2">
        <v>0</v>
      </c>
      <c r="AK1714" s="2">
        <v>0</v>
      </c>
      <c r="AL1714" s="2">
        <v>0</v>
      </c>
      <c r="AM1714" s="2">
        <v>0</v>
      </c>
      <c r="AN1714" s="2">
        <v>0</v>
      </c>
      <c r="AO1714" s="2">
        <v>0</v>
      </c>
      <c r="AP1714" s="2">
        <v>0</v>
      </c>
      <c r="AQ1714" s="2">
        <v>0</v>
      </c>
      <c r="AR1714" s="2">
        <v>0</v>
      </c>
      <c r="AS1714" s="2">
        <v>0</v>
      </c>
      <c r="AT1714" s="3">
        <v>44118</v>
      </c>
      <c r="AX1714" t="s">
        <v>77</v>
      </c>
    </row>
    <row r="1715" spans="1:50" x14ac:dyDescent="0.25">
      <c r="A1715" t="s">
        <v>5443</v>
      </c>
      <c r="B1715" t="s">
        <v>5542</v>
      </c>
      <c r="C1715" t="str">
        <f>MID(Tabuľka1[[#This Row],[projekt_kod]],7,4)</f>
        <v>K650</v>
      </c>
      <c r="D1715" t="s">
        <v>5543</v>
      </c>
      <c r="E1715" t="s">
        <v>60</v>
      </c>
      <c r="F1715" t="s">
        <v>60</v>
      </c>
      <c r="G1715" t="s">
        <v>2973</v>
      </c>
      <c r="H1715" s="1" t="s">
        <v>2974</v>
      </c>
      <c r="I1715" s="3">
        <v>43341</v>
      </c>
      <c r="J1715" t="s">
        <v>63</v>
      </c>
      <c r="K1715" s="2">
        <v>234624.28</v>
      </c>
      <c r="L1715" s="2">
        <v>222893.06599999999</v>
      </c>
      <c r="M1715" s="2">
        <v>0</v>
      </c>
      <c r="N1715" s="2">
        <v>0</v>
      </c>
      <c r="O1715" s="2">
        <v>199430.63800000001</v>
      </c>
      <c r="P1715" s="2">
        <v>0</v>
      </c>
      <c r="Q1715" s="2">
        <v>0</v>
      </c>
      <c r="R1715" s="2">
        <v>0</v>
      </c>
      <c r="S1715" s="2">
        <v>0</v>
      </c>
      <c r="T1715" s="2">
        <v>23462.428</v>
      </c>
      <c r="U1715" s="2">
        <v>11731.214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t="s">
        <v>54</v>
      </c>
      <c r="AB1715" s="1" t="s">
        <v>5441</v>
      </c>
      <c r="AC1715" t="s">
        <v>5446</v>
      </c>
      <c r="AD1715" s="2">
        <v>234624.28</v>
      </c>
      <c r="AE1715" s="2">
        <v>222893.06599999999</v>
      </c>
      <c r="AF1715" s="2">
        <v>199430.63800000001</v>
      </c>
      <c r="AG1715" s="2">
        <v>23462.428</v>
      </c>
      <c r="AH1715" s="2">
        <v>0</v>
      </c>
      <c r="AI1715" s="2">
        <v>11731.214</v>
      </c>
      <c r="AJ1715" s="2">
        <v>0</v>
      </c>
      <c r="AK1715" s="2">
        <v>0</v>
      </c>
      <c r="AL1715" s="2">
        <v>0</v>
      </c>
      <c r="AM1715" s="2">
        <v>0</v>
      </c>
      <c r="AN1715" s="2">
        <v>0</v>
      </c>
      <c r="AO1715" s="2">
        <v>0</v>
      </c>
      <c r="AP1715" s="2">
        <v>0</v>
      </c>
      <c r="AQ1715" s="2">
        <v>0</v>
      </c>
      <c r="AR1715" s="2">
        <v>0</v>
      </c>
      <c r="AS1715" s="2">
        <v>0</v>
      </c>
      <c r="AT1715" s="3">
        <v>44118</v>
      </c>
      <c r="AX1715" t="s">
        <v>77</v>
      </c>
    </row>
    <row r="1716" spans="1:50" x14ac:dyDescent="0.25">
      <c r="A1716" t="s">
        <v>5443</v>
      </c>
      <c r="B1716" t="s">
        <v>5544</v>
      </c>
      <c r="C1716" t="str">
        <f>MID(Tabuľka1[[#This Row],[projekt_kod]],7,4)</f>
        <v>K672</v>
      </c>
      <c r="D1716" t="s">
        <v>5545</v>
      </c>
      <c r="E1716" t="s">
        <v>60</v>
      </c>
      <c r="F1716" t="s">
        <v>60</v>
      </c>
      <c r="G1716" t="s">
        <v>2445</v>
      </c>
      <c r="H1716" s="1" t="s">
        <v>2446</v>
      </c>
      <c r="I1716" s="3">
        <v>43204</v>
      </c>
      <c r="J1716" t="s">
        <v>63</v>
      </c>
      <c r="K1716" s="2">
        <v>792250</v>
      </c>
      <c r="L1716" s="2">
        <v>752637.5</v>
      </c>
      <c r="M1716" s="2">
        <v>0</v>
      </c>
      <c r="N1716" s="2">
        <v>0</v>
      </c>
      <c r="O1716" s="2">
        <v>673412.5</v>
      </c>
      <c r="P1716" s="2">
        <v>0</v>
      </c>
      <c r="Q1716" s="2">
        <v>0</v>
      </c>
      <c r="R1716" s="2">
        <v>0</v>
      </c>
      <c r="S1716" s="2">
        <v>0</v>
      </c>
      <c r="T1716" s="2">
        <v>79225</v>
      </c>
      <c r="U1716" s="2">
        <v>39612.5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t="s">
        <v>54</v>
      </c>
      <c r="AB1716" s="1" t="s">
        <v>5441</v>
      </c>
      <c r="AC1716" t="s">
        <v>5446</v>
      </c>
      <c r="AD1716" s="2">
        <v>792250</v>
      </c>
      <c r="AE1716" s="2">
        <v>752637.5</v>
      </c>
      <c r="AF1716" s="2">
        <v>673412.5</v>
      </c>
      <c r="AG1716" s="2">
        <v>79225</v>
      </c>
      <c r="AH1716" s="2">
        <v>0</v>
      </c>
      <c r="AI1716" s="2">
        <v>39612.5</v>
      </c>
      <c r="AJ1716" s="2">
        <v>0</v>
      </c>
      <c r="AK1716" s="2">
        <v>0</v>
      </c>
      <c r="AL1716" s="2">
        <v>0</v>
      </c>
      <c r="AM1716" s="2">
        <v>0</v>
      </c>
      <c r="AN1716" s="2">
        <v>0</v>
      </c>
      <c r="AO1716" s="2">
        <v>0</v>
      </c>
      <c r="AP1716" s="2">
        <v>0</v>
      </c>
      <c r="AQ1716" s="2">
        <v>0</v>
      </c>
      <c r="AR1716" s="2">
        <v>0</v>
      </c>
      <c r="AS1716" s="2">
        <v>0</v>
      </c>
      <c r="AT1716" s="3">
        <v>44222</v>
      </c>
      <c r="AX1716" t="s">
        <v>77</v>
      </c>
    </row>
    <row r="1717" spans="1:50" x14ac:dyDescent="0.25">
      <c r="A1717" t="s">
        <v>5443</v>
      </c>
      <c r="B1717" t="s">
        <v>5546</v>
      </c>
      <c r="C1717" t="str">
        <f>MID(Tabuľka1[[#This Row],[projekt_kod]],7,4)</f>
        <v>K673</v>
      </c>
      <c r="D1717" t="s">
        <v>5547</v>
      </c>
      <c r="E1717" t="s">
        <v>60</v>
      </c>
      <c r="F1717" t="s">
        <v>50</v>
      </c>
      <c r="G1717" t="s">
        <v>2461</v>
      </c>
      <c r="H1717" s="1" t="s">
        <v>2462</v>
      </c>
      <c r="I1717" s="3">
        <v>43641</v>
      </c>
      <c r="J1717" t="s">
        <v>63</v>
      </c>
      <c r="K1717" s="2">
        <v>507431.36</v>
      </c>
      <c r="L1717" s="2">
        <v>482059.79200000002</v>
      </c>
      <c r="M1717" s="2">
        <v>0</v>
      </c>
      <c r="N1717" s="2">
        <v>0</v>
      </c>
      <c r="O1717" s="2">
        <v>431316.65600000002</v>
      </c>
      <c r="P1717" s="2">
        <v>0</v>
      </c>
      <c r="Q1717" s="2">
        <v>0</v>
      </c>
      <c r="R1717" s="2">
        <v>0</v>
      </c>
      <c r="S1717" s="2">
        <v>0</v>
      </c>
      <c r="T1717" s="2">
        <v>50743.135999999999</v>
      </c>
      <c r="U1717" s="2">
        <v>25371.567999999999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t="s">
        <v>54</v>
      </c>
      <c r="AB1717" s="1" t="s">
        <v>5441</v>
      </c>
      <c r="AC1717" t="s">
        <v>5446</v>
      </c>
      <c r="AD1717" s="2">
        <v>507431.36</v>
      </c>
      <c r="AE1717" s="2">
        <v>482059.79200000002</v>
      </c>
      <c r="AF1717" s="2">
        <v>431316.65600000002</v>
      </c>
      <c r="AG1717" s="2">
        <v>50743.135999999999</v>
      </c>
      <c r="AH1717" s="2">
        <v>0</v>
      </c>
      <c r="AI1717" s="2">
        <v>25371.567999999999</v>
      </c>
      <c r="AJ1717" s="2">
        <v>0</v>
      </c>
      <c r="AK1717" s="2">
        <v>0</v>
      </c>
      <c r="AL1717" s="2">
        <v>0</v>
      </c>
      <c r="AM1717" s="2">
        <v>0</v>
      </c>
      <c r="AN1717" s="2">
        <v>0</v>
      </c>
      <c r="AO1717" s="2">
        <v>0</v>
      </c>
      <c r="AP1717" s="2">
        <v>0</v>
      </c>
      <c r="AQ1717" s="2">
        <v>0</v>
      </c>
      <c r="AR1717" s="2">
        <v>0</v>
      </c>
      <c r="AS1717" s="2">
        <v>0</v>
      </c>
      <c r="AT1717" s="3">
        <v>44186</v>
      </c>
      <c r="AX1717" t="s">
        <v>77</v>
      </c>
    </row>
    <row r="1718" spans="1:50" x14ac:dyDescent="0.25">
      <c r="A1718" t="s">
        <v>5443</v>
      </c>
      <c r="B1718" t="s">
        <v>5548</v>
      </c>
      <c r="C1718" t="str">
        <f>MID(Tabuľka1[[#This Row],[projekt_kod]],7,4)</f>
        <v>K690</v>
      </c>
      <c r="D1718" t="s">
        <v>5549</v>
      </c>
      <c r="E1718" t="s">
        <v>60</v>
      </c>
      <c r="F1718" t="s">
        <v>50</v>
      </c>
      <c r="G1718" t="s">
        <v>2766</v>
      </c>
      <c r="H1718" s="1" t="s">
        <v>2767</v>
      </c>
      <c r="I1718" s="3">
        <v>43172</v>
      </c>
      <c r="J1718" t="s">
        <v>63</v>
      </c>
      <c r="K1718" s="2">
        <v>580404.04</v>
      </c>
      <c r="L1718" s="2">
        <v>551383.83799999999</v>
      </c>
      <c r="M1718" s="2">
        <v>0</v>
      </c>
      <c r="N1718" s="2">
        <v>0</v>
      </c>
      <c r="O1718" s="2">
        <v>493343.43400000001</v>
      </c>
      <c r="P1718" s="2">
        <v>0</v>
      </c>
      <c r="Q1718" s="2">
        <v>0</v>
      </c>
      <c r="R1718" s="2">
        <v>0</v>
      </c>
      <c r="S1718" s="2">
        <v>0</v>
      </c>
      <c r="T1718" s="2">
        <v>58040.404000000002</v>
      </c>
      <c r="U1718" s="2">
        <v>29020.202000000001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t="s">
        <v>54</v>
      </c>
      <c r="AB1718" s="1" t="s">
        <v>5441</v>
      </c>
      <c r="AC1718" t="s">
        <v>5446</v>
      </c>
      <c r="AD1718" s="2">
        <v>580404.04</v>
      </c>
      <c r="AE1718" s="2">
        <v>551383.83799999999</v>
      </c>
      <c r="AF1718" s="2">
        <v>493343.43400000001</v>
      </c>
      <c r="AG1718" s="2">
        <v>58040.404000000002</v>
      </c>
      <c r="AH1718" s="2">
        <v>0</v>
      </c>
      <c r="AI1718" s="2">
        <v>29020.202000000001</v>
      </c>
      <c r="AJ1718" s="2">
        <v>0</v>
      </c>
      <c r="AK1718" s="2">
        <v>0</v>
      </c>
      <c r="AL1718" s="2">
        <v>0</v>
      </c>
      <c r="AM1718" s="2">
        <v>0</v>
      </c>
      <c r="AN1718" s="2">
        <v>0</v>
      </c>
      <c r="AO1718" s="2">
        <v>0</v>
      </c>
      <c r="AP1718" s="2">
        <v>0</v>
      </c>
      <c r="AQ1718" s="2">
        <v>0</v>
      </c>
      <c r="AR1718" s="2">
        <v>0</v>
      </c>
      <c r="AS1718" s="2">
        <v>0</v>
      </c>
      <c r="AT1718" s="3">
        <v>44231</v>
      </c>
      <c r="AX1718" t="s">
        <v>77</v>
      </c>
    </row>
    <row r="1719" spans="1:50" x14ac:dyDescent="0.25">
      <c r="A1719" t="s">
        <v>5443</v>
      </c>
      <c r="B1719" t="s">
        <v>5550</v>
      </c>
      <c r="C1719" t="str">
        <f>MID(Tabuľka1[[#This Row],[projekt_kod]],7,4)</f>
        <v>K713</v>
      </c>
      <c r="D1719" t="s">
        <v>5551</v>
      </c>
      <c r="E1719" t="s">
        <v>60</v>
      </c>
      <c r="F1719" t="s">
        <v>50</v>
      </c>
      <c r="G1719" t="s">
        <v>470</v>
      </c>
      <c r="H1719" s="1" t="s">
        <v>471</v>
      </c>
      <c r="I1719" s="3">
        <v>43196</v>
      </c>
      <c r="J1719" t="s">
        <v>63</v>
      </c>
      <c r="K1719" s="2">
        <v>227471.41</v>
      </c>
      <c r="L1719" s="2">
        <v>216097.8395</v>
      </c>
      <c r="M1719" s="2">
        <v>0</v>
      </c>
      <c r="N1719" s="2">
        <v>0</v>
      </c>
      <c r="O1719" s="2">
        <v>193350.6985</v>
      </c>
      <c r="P1719" s="2">
        <v>0</v>
      </c>
      <c r="Q1719" s="2">
        <v>0</v>
      </c>
      <c r="R1719" s="2">
        <v>0</v>
      </c>
      <c r="S1719" s="2">
        <v>0</v>
      </c>
      <c r="T1719" s="2">
        <v>22747.141</v>
      </c>
      <c r="U1719" s="2">
        <v>11373.5705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t="s">
        <v>53</v>
      </c>
      <c r="AB1719" s="1" t="s">
        <v>5441</v>
      </c>
      <c r="AC1719" t="s">
        <v>5446</v>
      </c>
      <c r="AD1719" s="2">
        <v>227471.41</v>
      </c>
      <c r="AE1719" s="2">
        <v>216097.8395</v>
      </c>
      <c r="AF1719" s="2">
        <v>193350.6985</v>
      </c>
      <c r="AG1719" s="2">
        <v>22747.141</v>
      </c>
      <c r="AH1719" s="2">
        <v>0</v>
      </c>
      <c r="AI1719" s="2">
        <v>11373.5705</v>
      </c>
      <c r="AJ1719" s="2">
        <v>0</v>
      </c>
      <c r="AK1719" s="2">
        <v>0</v>
      </c>
      <c r="AL1719" s="2">
        <v>0</v>
      </c>
      <c r="AM1719" s="2">
        <v>0</v>
      </c>
      <c r="AN1719" s="2">
        <v>0</v>
      </c>
      <c r="AO1719" s="2">
        <v>0</v>
      </c>
      <c r="AP1719" s="2">
        <v>0</v>
      </c>
      <c r="AQ1719" s="2">
        <v>0</v>
      </c>
      <c r="AR1719" s="2">
        <v>0</v>
      </c>
      <c r="AS1719" s="2">
        <v>0</v>
      </c>
      <c r="AT1719" s="3">
        <v>44105</v>
      </c>
      <c r="AW1719" s="3">
        <v>43817</v>
      </c>
      <c r="AX1719" t="s">
        <v>77</v>
      </c>
    </row>
    <row r="1720" spans="1:50" x14ac:dyDescent="0.25">
      <c r="A1720" t="s">
        <v>5443</v>
      </c>
      <c r="B1720" t="s">
        <v>5552</v>
      </c>
      <c r="C1720" t="str">
        <f>MID(Tabuľka1[[#This Row],[projekt_kod]],7,4)</f>
        <v>K735</v>
      </c>
      <c r="D1720" t="s">
        <v>5553</v>
      </c>
      <c r="E1720" t="s">
        <v>60</v>
      </c>
      <c r="F1720" t="s">
        <v>60</v>
      </c>
      <c r="G1720" t="s">
        <v>113</v>
      </c>
      <c r="H1720" s="1" t="s">
        <v>114</v>
      </c>
      <c r="I1720" s="3">
        <v>43176</v>
      </c>
      <c r="J1720" t="s">
        <v>63</v>
      </c>
      <c r="K1720" s="2">
        <v>68008.84</v>
      </c>
      <c r="L1720" s="2">
        <v>64608.398000000001</v>
      </c>
      <c r="M1720" s="2">
        <v>0</v>
      </c>
      <c r="N1720" s="2">
        <v>0</v>
      </c>
      <c r="O1720" s="2">
        <v>57807.514000000003</v>
      </c>
      <c r="P1720" s="2">
        <v>0</v>
      </c>
      <c r="Q1720" s="2">
        <v>0</v>
      </c>
      <c r="R1720" s="2">
        <v>0</v>
      </c>
      <c r="S1720" s="2">
        <v>0</v>
      </c>
      <c r="T1720" s="2">
        <v>6800.884</v>
      </c>
      <c r="U1720" s="2">
        <v>3400.442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t="s">
        <v>53</v>
      </c>
      <c r="AB1720" s="1" t="s">
        <v>5441</v>
      </c>
      <c r="AC1720" t="s">
        <v>5446</v>
      </c>
      <c r="AD1720" s="2">
        <v>68008.84</v>
      </c>
      <c r="AE1720" s="2">
        <v>64608.398000000001</v>
      </c>
      <c r="AF1720" s="2">
        <v>57807.514000000003</v>
      </c>
      <c r="AG1720" s="2">
        <v>6800.884</v>
      </c>
      <c r="AH1720" s="2">
        <v>0</v>
      </c>
      <c r="AI1720" s="2">
        <v>3400.442</v>
      </c>
      <c r="AJ1720" s="2">
        <v>0</v>
      </c>
      <c r="AK1720" s="2">
        <v>0</v>
      </c>
      <c r="AL1720" s="2">
        <v>0</v>
      </c>
      <c r="AM1720" s="2">
        <v>0</v>
      </c>
      <c r="AN1720" s="2">
        <v>0</v>
      </c>
      <c r="AO1720" s="2">
        <v>0</v>
      </c>
      <c r="AP1720" s="2">
        <v>0</v>
      </c>
      <c r="AQ1720" s="2">
        <v>0</v>
      </c>
      <c r="AR1720" s="2">
        <v>0</v>
      </c>
      <c r="AS1720" s="2">
        <v>0</v>
      </c>
      <c r="AT1720" s="3">
        <v>44105</v>
      </c>
      <c r="AW1720" s="3">
        <v>43676</v>
      </c>
      <c r="AX1720" t="s">
        <v>77</v>
      </c>
    </row>
    <row r="1721" spans="1:50" x14ac:dyDescent="0.25">
      <c r="A1721" t="s">
        <v>5443</v>
      </c>
      <c r="B1721" t="s">
        <v>5554</v>
      </c>
      <c r="C1721" t="str">
        <f>MID(Tabuľka1[[#This Row],[projekt_kod]],7,4)</f>
        <v>K771</v>
      </c>
      <c r="D1721" t="s">
        <v>5555</v>
      </c>
      <c r="E1721" t="s">
        <v>60</v>
      </c>
      <c r="F1721" t="s">
        <v>60</v>
      </c>
      <c r="G1721" t="s">
        <v>5556</v>
      </c>
      <c r="H1721" s="1" t="s">
        <v>5557</v>
      </c>
      <c r="I1721" s="3">
        <v>43174</v>
      </c>
      <c r="J1721" t="s">
        <v>63</v>
      </c>
      <c r="K1721" s="2">
        <v>187109.1</v>
      </c>
      <c r="L1721" s="2">
        <v>177753.64499999999</v>
      </c>
      <c r="M1721" s="2">
        <v>0</v>
      </c>
      <c r="N1721" s="2">
        <v>0</v>
      </c>
      <c r="O1721" s="2">
        <v>159042.73499999999</v>
      </c>
      <c r="P1721" s="2">
        <v>0</v>
      </c>
      <c r="Q1721" s="2">
        <v>0</v>
      </c>
      <c r="R1721" s="2">
        <v>0</v>
      </c>
      <c r="S1721" s="2">
        <v>0</v>
      </c>
      <c r="T1721" s="2">
        <v>18710.91</v>
      </c>
      <c r="U1721" s="2">
        <v>9355.4549999999999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t="s">
        <v>53</v>
      </c>
      <c r="AB1721" s="1" t="s">
        <v>5441</v>
      </c>
      <c r="AC1721" t="s">
        <v>5446</v>
      </c>
      <c r="AD1721" s="2">
        <v>187109.1</v>
      </c>
      <c r="AE1721" s="2">
        <v>177753.64499999999</v>
      </c>
      <c r="AF1721" s="2">
        <v>159042.73499999999</v>
      </c>
      <c r="AG1721" s="2">
        <v>18710.91</v>
      </c>
      <c r="AH1721" s="2">
        <v>0</v>
      </c>
      <c r="AI1721" s="2">
        <v>9355.4549999999999</v>
      </c>
      <c r="AJ1721" s="2">
        <v>0</v>
      </c>
      <c r="AK1721" s="2">
        <v>0</v>
      </c>
      <c r="AL1721" s="2">
        <v>0</v>
      </c>
      <c r="AM1721" s="2">
        <v>0</v>
      </c>
      <c r="AN1721" s="2">
        <v>0</v>
      </c>
      <c r="AO1721" s="2">
        <v>0</v>
      </c>
      <c r="AP1721" s="2">
        <v>0</v>
      </c>
      <c r="AQ1721" s="2">
        <v>0</v>
      </c>
      <c r="AR1721" s="2">
        <v>0</v>
      </c>
      <c r="AS1721" s="2">
        <v>0</v>
      </c>
      <c r="AT1721" s="3">
        <v>44105</v>
      </c>
      <c r="AW1721" s="3">
        <v>43810</v>
      </c>
      <c r="AX1721" t="s">
        <v>77</v>
      </c>
    </row>
    <row r="1722" spans="1:50" x14ac:dyDescent="0.25">
      <c r="A1722" t="s">
        <v>5443</v>
      </c>
      <c r="B1722" t="s">
        <v>5558</v>
      </c>
      <c r="C1722" t="str">
        <f>MID(Tabuľka1[[#This Row],[projekt_kod]],7,4)</f>
        <v>K774</v>
      </c>
      <c r="D1722" t="s">
        <v>5559</v>
      </c>
      <c r="E1722" t="s">
        <v>60</v>
      </c>
      <c r="F1722" t="s">
        <v>60</v>
      </c>
      <c r="G1722" t="s">
        <v>5560</v>
      </c>
      <c r="H1722" s="1" t="s">
        <v>5561</v>
      </c>
      <c r="I1722" s="3">
        <v>43333</v>
      </c>
      <c r="J1722" t="s">
        <v>63</v>
      </c>
      <c r="K1722" s="2">
        <v>453163.9</v>
      </c>
      <c r="L1722" s="2">
        <v>430505.70500000002</v>
      </c>
      <c r="M1722" s="2">
        <v>0</v>
      </c>
      <c r="N1722" s="2">
        <v>0</v>
      </c>
      <c r="O1722" s="2">
        <v>385189.315</v>
      </c>
      <c r="P1722" s="2">
        <v>0</v>
      </c>
      <c r="Q1722" s="2">
        <v>0</v>
      </c>
      <c r="R1722" s="2">
        <v>0</v>
      </c>
      <c r="S1722" s="2">
        <v>0</v>
      </c>
      <c r="T1722" s="2">
        <v>45316.39</v>
      </c>
      <c r="U1722" s="2">
        <v>22658.195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t="s">
        <v>54</v>
      </c>
      <c r="AB1722" s="1" t="s">
        <v>5441</v>
      </c>
      <c r="AC1722" t="s">
        <v>5446</v>
      </c>
      <c r="AD1722" s="2">
        <v>453163.9</v>
      </c>
      <c r="AE1722" s="2">
        <v>430505.70500000002</v>
      </c>
      <c r="AF1722" s="2">
        <v>385189.315</v>
      </c>
      <c r="AG1722" s="2">
        <v>45316.39</v>
      </c>
      <c r="AH1722" s="2">
        <v>0</v>
      </c>
      <c r="AI1722" s="2">
        <v>22658.195</v>
      </c>
      <c r="AJ1722" s="2">
        <v>0</v>
      </c>
      <c r="AK1722" s="2">
        <v>0</v>
      </c>
      <c r="AL1722" s="2">
        <v>0</v>
      </c>
      <c r="AM1722" s="2">
        <v>0</v>
      </c>
      <c r="AN1722" s="2">
        <v>0</v>
      </c>
      <c r="AO1722" s="2">
        <v>0</v>
      </c>
      <c r="AP1722" s="2">
        <v>0</v>
      </c>
      <c r="AQ1722" s="2">
        <v>0</v>
      </c>
      <c r="AR1722" s="2">
        <v>0</v>
      </c>
      <c r="AS1722" s="2">
        <v>0</v>
      </c>
      <c r="AT1722" s="3">
        <v>44182</v>
      </c>
      <c r="AX1722" t="s">
        <v>77</v>
      </c>
    </row>
    <row r="1723" spans="1:50" x14ac:dyDescent="0.25">
      <c r="A1723" t="s">
        <v>5443</v>
      </c>
      <c r="B1723" t="s">
        <v>5562</v>
      </c>
      <c r="C1723" t="str">
        <f>MID(Tabuľka1[[#This Row],[projekt_kod]],7,4)</f>
        <v>K775</v>
      </c>
      <c r="D1723" t="s">
        <v>5563</v>
      </c>
      <c r="E1723" t="s">
        <v>60</v>
      </c>
      <c r="F1723" t="s">
        <v>50</v>
      </c>
      <c r="G1723" t="s">
        <v>502</v>
      </c>
      <c r="H1723" s="1" t="s">
        <v>503</v>
      </c>
      <c r="I1723" s="3">
        <v>43187</v>
      </c>
      <c r="J1723" t="s">
        <v>63</v>
      </c>
      <c r="K1723" s="2">
        <v>764184.97</v>
      </c>
      <c r="L1723" s="2">
        <v>725975.72149999999</v>
      </c>
      <c r="M1723" s="2">
        <v>0</v>
      </c>
      <c r="N1723" s="2">
        <v>0</v>
      </c>
      <c r="O1723" s="2">
        <v>649557.22450000001</v>
      </c>
      <c r="P1723" s="2">
        <v>0</v>
      </c>
      <c r="Q1723" s="2">
        <v>0</v>
      </c>
      <c r="R1723" s="2">
        <v>0</v>
      </c>
      <c r="S1723" s="2">
        <v>0</v>
      </c>
      <c r="T1723" s="2">
        <v>76418.497000000003</v>
      </c>
      <c r="U1723" s="2">
        <v>38209.248500000002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t="s">
        <v>54</v>
      </c>
      <c r="AB1723" s="1" t="s">
        <v>5441</v>
      </c>
      <c r="AC1723" t="s">
        <v>5446</v>
      </c>
      <c r="AD1723" s="2">
        <v>764184.97</v>
      </c>
      <c r="AE1723" s="2">
        <v>725975.72149999999</v>
      </c>
      <c r="AF1723" s="2">
        <v>649557.22450000001</v>
      </c>
      <c r="AG1723" s="2">
        <v>76418.497000000003</v>
      </c>
      <c r="AH1723" s="2">
        <v>0</v>
      </c>
      <c r="AI1723" s="2">
        <v>38209.248500000002</v>
      </c>
      <c r="AJ1723" s="2">
        <v>0</v>
      </c>
      <c r="AK1723" s="2">
        <v>0</v>
      </c>
      <c r="AL1723" s="2">
        <v>0</v>
      </c>
      <c r="AM1723" s="2">
        <v>0</v>
      </c>
      <c r="AN1723" s="2">
        <v>0</v>
      </c>
      <c r="AO1723" s="2">
        <v>0</v>
      </c>
      <c r="AP1723" s="2">
        <v>0</v>
      </c>
      <c r="AQ1723" s="2">
        <v>0</v>
      </c>
      <c r="AR1723" s="2">
        <v>0</v>
      </c>
      <c r="AS1723" s="2">
        <v>0</v>
      </c>
      <c r="AT1723" s="3">
        <v>44146</v>
      </c>
      <c r="AX1723" t="s">
        <v>77</v>
      </c>
    </row>
    <row r="1724" spans="1:50" x14ac:dyDescent="0.25">
      <c r="A1724" t="s">
        <v>5443</v>
      </c>
      <c r="B1724" t="s">
        <v>5564</v>
      </c>
      <c r="C1724" t="str">
        <f>MID(Tabuľka1[[#This Row],[projekt_kod]],7,4)</f>
        <v>K779</v>
      </c>
      <c r="D1724" t="s">
        <v>5565</v>
      </c>
      <c r="E1724" t="s">
        <v>60</v>
      </c>
      <c r="F1724" t="s">
        <v>50</v>
      </c>
      <c r="G1724" t="s">
        <v>502</v>
      </c>
      <c r="H1724" s="1" t="s">
        <v>503</v>
      </c>
      <c r="I1724" s="3">
        <v>43187</v>
      </c>
      <c r="J1724" t="s">
        <v>63</v>
      </c>
      <c r="K1724" s="2">
        <v>783556.75</v>
      </c>
      <c r="L1724" s="2">
        <v>744378.91249999998</v>
      </c>
      <c r="M1724" s="2">
        <v>0</v>
      </c>
      <c r="N1724" s="2">
        <v>0</v>
      </c>
      <c r="O1724" s="2">
        <v>666023.23750000005</v>
      </c>
      <c r="P1724" s="2">
        <v>0</v>
      </c>
      <c r="Q1724" s="2">
        <v>0</v>
      </c>
      <c r="R1724" s="2">
        <v>0</v>
      </c>
      <c r="S1724" s="2">
        <v>0</v>
      </c>
      <c r="T1724" s="2">
        <v>78355.675000000003</v>
      </c>
      <c r="U1724" s="2">
        <v>39177.837500000001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t="s">
        <v>54</v>
      </c>
      <c r="AB1724" s="1" t="s">
        <v>5441</v>
      </c>
      <c r="AC1724" t="s">
        <v>5446</v>
      </c>
      <c r="AD1724" s="2">
        <v>783556.75</v>
      </c>
      <c r="AE1724" s="2">
        <v>744378.91249999998</v>
      </c>
      <c r="AF1724" s="2">
        <v>666023.23750000005</v>
      </c>
      <c r="AG1724" s="2">
        <v>78355.675000000003</v>
      </c>
      <c r="AH1724" s="2">
        <v>0</v>
      </c>
      <c r="AI1724" s="2">
        <v>39177.837500000001</v>
      </c>
      <c r="AJ1724" s="2">
        <v>0</v>
      </c>
      <c r="AK1724" s="2">
        <v>0</v>
      </c>
      <c r="AL1724" s="2">
        <v>0</v>
      </c>
      <c r="AM1724" s="2">
        <v>0</v>
      </c>
      <c r="AN1724" s="2">
        <v>0</v>
      </c>
      <c r="AO1724" s="2">
        <v>0</v>
      </c>
      <c r="AP1724" s="2">
        <v>0</v>
      </c>
      <c r="AQ1724" s="2">
        <v>0</v>
      </c>
      <c r="AR1724" s="2">
        <v>0</v>
      </c>
      <c r="AS1724" s="2">
        <v>0</v>
      </c>
      <c r="AT1724" s="3">
        <v>44293</v>
      </c>
      <c r="AX1724" t="s">
        <v>77</v>
      </c>
    </row>
    <row r="1725" spans="1:50" x14ac:dyDescent="0.25">
      <c r="A1725" t="s">
        <v>5443</v>
      </c>
      <c r="B1725" t="s">
        <v>5566</v>
      </c>
      <c r="C1725" t="str">
        <f>MID(Tabuľka1[[#This Row],[projekt_kod]],7,4)</f>
        <v>K784</v>
      </c>
      <c r="D1725" t="s">
        <v>5567</v>
      </c>
      <c r="E1725" t="s">
        <v>60</v>
      </c>
      <c r="F1725" t="s">
        <v>60</v>
      </c>
      <c r="G1725" t="s">
        <v>5568</v>
      </c>
      <c r="H1725" s="1" t="s">
        <v>5569</v>
      </c>
      <c r="I1725" s="3">
        <v>43165</v>
      </c>
      <c r="J1725" t="s">
        <v>63</v>
      </c>
      <c r="K1725" s="2">
        <v>141455.51</v>
      </c>
      <c r="L1725" s="2">
        <v>134382.73449999999</v>
      </c>
      <c r="M1725" s="2">
        <v>0</v>
      </c>
      <c r="N1725" s="2">
        <v>0</v>
      </c>
      <c r="O1725" s="2">
        <v>120237.1835</v>
      </c>
      <c r="P1725" s="2">
        <v>0</v>
      </c>
      <c r="Q1725" s="2">
        <v>0</v>
      </c>
      <c r="R1725" s="2">
        <v>0</v>
      </c>
      <c r="S1725" s="2">
        <v>0</v>
      </c>
      <c r="T1725" s="2">
        <v>14145.550999999999</v>
      </c>
      <c r="U1725" s="2">
        <v>7072.7754999999997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t="s">
        <v>53</v>
      </c>
      <c r="AB1725" s="1" t="s">
        <v>5441</v>
      </c>
      <c r="AC1725" t="s">
        <v>5446</v>
      </c>
      <c r="AD1725" s="2">
        <v>141455.51</v>
      </c>
      <c r="AE1725" s="2">
        <v>134382.73449999999</v>
      </c>
      <c r="AF1725" s="2">
        <v>120237.1835</v>
      </c>
      <c r="AG1725" s="2">
        <v>14145.550999999999</v>
      </c>
      <c r="AH1725" s="2">
        <v>0</v>
      </c>
      <c r="AI1725" s="2">
        <v>7072.7754999999997</v>
      </c>
      <c r="AJ1725" s="2">
        <v>0</v>
      </c>
      <c r="AK1725" s="2">
        <v>0</v>
      </c>
      <c r="AL1725" s="2">
        <v>0</v>
      </c>
      <c r="AM1725" s="2">
        <v>0</v>
      </c>
      <c r="AN1725" s="2">
        <v>0</v>
      </c>
      <c r="AO1725" s="2">
        <v>0</v>
      </c>
      <c r="AP1725" s="2">
        <v>0</v>
      </c>
      <c r="AQ1725" s="2">
        <v>0</v>
      </c>
      <c r="AR1725" s="2">
        <v>0</v>
      </c>
      <c r="AS1725" s="2">
        <v>0</v>
      </c>
      <c r="AT1725" s="3">
        <v>44105</v>
      </c>
      <c r="AW1725" s="3">
        <v>44008</v>
      </c>
      <c r="AX1725" t="s">
        <v>77</v>
      </c>
    </row>
    <row r="1726" spans="1:50" x14ac:dyDescent="0.25">
      <c r="A1726" t="s">
        <v>5443</v>
      </c>
      <c r="B1726" t="s">
        <v>5570</v>
      </c>
      <c r="C1726" t="str">
        <f>MID(Tabuľka1[[#This Row],[projekt_kod]],7,4)</f>
        <v>K796</v>
      </c>
      <c r="D1726" t="s">
        <v>5571</v>
      </c>
      <c r="E1726" t="s">
        <v>60</v>
      </c>
      <c r="F1726" t="s">
        <v>60</v>
      </c>
      <c r="G1726" t="s">
        <v>5572</v>
      </c>
      <c r="H1726" s="1" t="s">
        <v>5573</v>
      </c>
      <c r="I1726" s="3">
        <v>43176</v>
      </c>
      <c r="J1726" t="s">
        <v>63</v>
      </c>
      <c r="K1726" s="2">
        <v>106422.6</v>
      </c>
      <c r="L1726" s="2">
        <v>101101.47</v>
      </c>
      <c r="M1726" s="2">
        <v>0</v>
      </c>
      <c r="N1726" s="2">
        <v>0</v>
      </c>
      <c r="O1726" s="2">
        <v>90459.21</v>
      </c>
      <c r="P1726" s="2">
        <v>0</v>
      </c>
      <c r="Q1726" s="2">
        <v>0</v>
      </c>
      <c r="R1726" s="2">
        <v>0</v>
      </c>
      <c r="S1726" s="2">
        <v>0</v>
      </c>
      <c r="T1726" s="2">
        <v>10642.26</v>
      </c>
      <c r="U1726" s="2">
        <v>5321.13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t="s">
        <v>53</v>
      </c>
      <c r="AB1726" s="1" t="s">
        <v>5441</v>
      </c>
      <c r="AC1726" t="s">
        <v>5446</v>
      </c>
      <c r="AD1726" s="2">
        <v>106422.6</v>
      </c>
      <c r="AE1726" s="2">
        <v>101101.47</v>
      </c>
      <c r="AF1726" s="2">
        <v>90459.21</v>
      </c>
      <c r="AG1726" s="2">
        <v>10642.26</v>
      </c>
      <c r="AH1726" s="2">
        <v>0</v>
      </c>
      <c r="AI1726" s="2">
        <v>5321.13</v>
      </c>
      <c r="AJ1726" s="2">
        <v>0</v>
      </c>
      <c r="AK1726" s="2">
        <v>0</v>
      </c>
      <c r="AL1726" s="2">
        <v>0</v>
      </c>
      <c r="AM1726" s="2">
        <v>0</v>
      </c>
      <c r="AN1726" s="2">
        <v>0</v>
      </c>
      <c r="AO1726" s="2">
        <v>0</v>
      </c>
      <c r="AP1726" s="2">
        <v>0</v>
      </c>
      <c r="AQ1726" s="2">
        <v>0</v>
      </c>
      <c r="AR1726" s="2">
        <v>0</v>
      </c>
      <c r="AS1726" s="2">
        <v>0</v>
      </c>
      <c r="AT1726" s="3">
        <v>44105</v>
      </c>
      <c r="AW1726" s="3">
        <v>43810</v>
      </c>
      <c r="AX1726" t="s">
        <v>77</v>
      </c>
    </row>
    <row r="1727" spans="1:50" x14ac:dyDescent="0.25">
      <c r="A1727" t="s">
        <v>5443</v>
      </c>
      <c r="B1727" t="s">
        <v>5574</v>
      </c>
      <c r="C1727" t="str">
        <f>MID(Tabuľka1[[#This Row],[projekt_kod]],7,4)</f>
        <v>M443</v>
      </c>
      <c r="D1727" t="s">
        <v>5575</v>
      </c>
      <c r="E1727" t="s">
        <v>60</v>
      </c>
      <c r="F1727" t="s">
        <v>60</v>
      </c>
      <c r="G1727" t="s">
        <v>5576</v>
      </c>
      <c r="H1727" s="1" t="s">
        <v>5577</v>
      </c>
      <c r="I1727" s="3">
        <v>43246</v>
      </c>
      <c r="J1727" t="s">
        <v>63</v>
      </c>
      <c r="K1727" s="2">
        <v>516646.42</v>
      </c>
      <c r="L1727" s="2">
        <v>490814.09899999999</v>
      </c>
      <c r="M1727" s="2">
        <v>0</v>
      </c>
      <c r="N1727" s="2">
        <v>0</v>
      </c>
      <c r="O1727" s="2">
        <v>439149.45699999999</v>
      </c>
      <c r="P1727" s="2">
        <v>0</v>
      </c>
      <c r="Q1727" s="2">
        <v>0</v>
      </c>
      <c r="R1727" s="2">
        <v>0</v>
      </c>
      <c r="S1727" s="2">
        <v>0</v>
      </c>
      <c r="T1727" s="2">
        <v>51664.642</v>
      </c>
      <c r="U1727" s="2">
        <v>25832.321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t="s">
        <v>53</v>
      </c>
      <c r="AB1727" s="1" t="s">
        <v>5441</v>
      </c>
      <c r="AC1727" t="s">
        <v>5446</v>
      </c>
      <c r="AD1727" s="2">
        <v>516646.42</v>
      </c>
      <c r="AE1727" s="2">
        <v>490814.09899999999</v>
      </c>
      <c r="AF1727" s="2">
        <v>439149.45699999999</v>
      </c>
      <c r="AG1727" s="2">
        <v>51664.642</v>
      </c>
      <c r="AH1727" s="2">
        <v>0</v>
      </c>
      <c r="AI1727" s="2">
        <v>25832.321</v>
      </c>
      <c r="AJ1727" s="2">
        <v>0</v>
      </c>
      <c r="AK1727" s="2">
        <v>0</v>
      </c>
      <c r="AL1727" s="2">
        <v>0</v>
      </c>
      <c r="AM1727" s="2">
        <v>0</v>
      </c>
      <c r="AN1727" s="2">
        <v>0</v>
      </c>
      <c r="AO1727" s="2">
        <v>0</v>
      </c>
      <c r="AP1727" s="2">
        <v>0</v>
      </c>
      <c r="AQ1727" s="2">
        <v>0</v>
      </c>
      <c r="AR1727" s="2">
        <v>0</v>
      </c>
      <c r="AS1727" s="2">
        <v>0</v>
      </c>
      <c r="AT1727" s="3">
        <v>44204</v>
      </c>
      <c r="AW1727" s="3">
        <v>43999</v>
      </c>
      <c r="AX1727" t="s">
        <v>77</v>
      </c>
    </row>
    <row r="1728" spans="1:50" x14ac:dyDescent="0.25">
      <c r="A1728" t="s">
        <v>5443</v>
      </c>
      <c r="B1728" t="s">
        <v>5578</v>
      </c>
      <c r="C1728" t="str">
        <f>MID(Tabuľka1[[#This Row],[projekt_kod]],7,4)</f>
        <v>M447</v>
      </c>
      <c r="D1728" t="s">
        <v>5579</v>
      </c>
      <c r="E1728" t="s">
        <v>60</v>
      </c>
      <c r="F1728" t="s">
        <v>50</v>
      </c>
      <c r="G1728" t="s">
        <v>458</v>
      </c>
      <c r="H1728" s="1" t="s">
        <v>459</v>
      </c>
      <c r="I1728" s="3">
        <v>43246</v>
      </c>
      <c r="J1728" t="s">
        <v>63</v>
      </c>
      <c r="K1728" s="2">
        <v>493184.3</v>
      </c>
      <c r="L1728" s="2">
        <v>468525.08500000002</v>
      </c>
      <c r="M1728" s="2">
        <v>0</v>
      </c>
      <c r="N1728" s="2">
        <v>0</v>
      </c>
      <c r="O1728" s="2">
        <v>419206.65500000003</v>
      </c>
      <c r="P1728" s="2">
        <v>0</v>
      </c>
      <c r="Q1728" s="2">
        <v>0</v>
      </c>
      <c r="R1728" s="2">
        <v>0</v>
      </c>
      <c r="S1728" s="2">
        <v>0</v>
      </c>
      <c r="T1728" s="2">
        <v>49318.43</v>
      </c>
      <c r="U1728" s="2">
        <v>24659.215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t="s">
        <v>53</v>
      </c>
      <c r="AB1728" s="1" t="s">
        <v>5441</v>
      </c>
      <c r="AC1728" t="s">
        <v>5446</v>
      </c>
      <c r="AD1728" s="2">
        <v>493184.3</v>
      </c>
      <c r="AE1728" s="2">
        <v>468525.08500000002</v>
      </c>
      <c r="AF1728" s="2">
        <v>419206.65500000003</v>
      </c>
      <c r="AG1728" s="2">
        <v>49318.43</v>
      </c>
      <c r="AH1728" s="2">
        <v>0</v>
      </c>
      <c r="AI1728" s="2">
        <v>24659.215</v>
      </c>
      <c r="AJ1728" s="2">
        <v>0</v>
      </c>
      <c r="AK1728" s="2">
        <v>0</v>
      </c>
      <c r="AL1728" s="2">
        <v>0</v>
      </c>
      <c r="AM1728" s="2">
        <v>0</v>
      </c>
      <c r="AN1728" s="2">
        <v>0</v>
      </c>
      <c r="AO1728" s="2">
        <v>0</v>
      </c>
      <c r="AP1728" s="2">
        <v>0</v>
      </c>
      <c r="AQ1728" s="2">
        <v>0</v>
      </c>
      <c r="AR1728" s="2">
        <v>0</v>
      </c>
      <c r="AS1728" s="2">
        <v>0</v>
      </c>
      <c r="AT1728" s="3">
        <v>44105</v>
      </c>
      <c r="AW1728" s="3">
        <v>43909</v>
      </c>
      <c r="AX1728" t="s">
        <v>77</v>
      </c>
    </row>
    <row r="1729" spans="1:50" x14ac:dyDescent="0.25">
      <c r="A1729" t="s">
        <v>5443</v>
      </c>
      <c r="B1729" t="s">
        <v>5580</v>
      </c>
      <c r="C1729" t="str">
        <f>MID(Tabuľka1[[#This Row],[projekt_kod]],7,4)</f>
        <v>M449</v>
      </c>
      <c r="D1729" t="s">
        <v>5581</v>
      </c>
      <c r="E1729" t="s">
        <v>60</v>
      </c>
      <c r="F1729" t="s">
        <v>60</v>
      </c>
      <c r="G1729" t="s">
        <v>146</v>
      </c>
      <c r="H1729" s="1" t="s">
        <v>147</v>
      </c>
      <c r="I1729" s="3">
        <v>43249</v>
      </c>
      <c r="J1729" t="s">
        <v>63</v>
      </c>
      <c r="K1729" s="2">
        <v>439561.55</v>
      </c>
      <c r="L1729" s="2">
        <v>417583.47249999997</v>
      </c>
      <c r="M1729" s="2">
        <v>0</v>
      </c>
      <c r="N1729" s="2">
        <v>0</v>
      </c>
      <c r="O1729" s="2">
        <v>373627.3175</v>
      </c>
      <c r="P1729" s="2">
        <v>0</v>
      </c>
      <c r="Q1729" s="2">
        <v>0</v>
      </c>
      <c r="R1729" s="2">
        <v>0</v>
      </c>
      <c r="S1729" s="2">
        <v>0</v>
      </c>
      <c r="T1729" s="2">
        <v>43956.154999999999</v>
      </c>
      <c r="U1729" s="2">
        <v>21978.077499999999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t="s">
        <v>53</v>
      </c>
      <c r="AB1729" s="1" t="s">
        <v>5441</v>
      </c>
      <c r="AC1729" t="s">
        <v>5446</v>
      </c>
      <c r="AD1729" s="2">
        <v>439561.55</v>
      </c>
      <c r="AE1729" s="2">
        <v>417583.47249999997</v>
      </c>
      <c r="AF1729" s="2">
        <v>373627.3175</v>
      </c>
      <c r="AG1729" s="2">
        <v>43956.154999999999</v>
      </c>
      <c r="AH1729" s="2">
        <v>0</v>
      </c>
      <c r="AI1729" s="2">
        <v>21978.077499999999</v>
      </c>
      <c r="AJ1729" s="2">
        <v>0</v>
      </c>
      <c r="AK1729" s="2">
        <v>0</v>
      </c>
      <c r="AL1729" s="2">
        <v>0</v>
      </c>
      <c r="AM1729" s="2">
        <v>0</v>
      </c>
      <c r="AN1729" s="2">
        <v>0</v>
      </c>
      <c r="AO1729" s="2">
        <v>0</v>
      </c>
      <c r="AP1729" s="2">
        <v>0</v>
      </c>
      <c r="AQ1729" s="2">
        <v>0</v>
      </c>
      <c r="AR1729" s="2">
        <v>0</v>
      </c>
      <c r="AS1729" s="2">
        <v>0</v>
      </c>
      <c r="AT1729" s="3">
        <v>44105</v>
      </c>
      <c r="AW1729" s="3">
        <v>43973</v>
      </c>
      <c r="AX1729" t="s">
        <v>77</v>
      </c>
    </row>
    <row r="1730" spans="1:50" x14ac:dyDescent="0.25">
      <c r="A1730" t="s">
        <v>5443</v>
      </c>
      <c r="B1730" t="s">
        <v>5582</v>
      </c>
      <c r="C1730" t="str">
        <f>MID(Tabuľka1[[#This Row],[projekt_kod]],7,4)</f>
        <v>M467</v>
      </c>
      <c r="D1730" t="s">
        <v>5583</v>
      </c>
      <c r="E1730" t="s">
        <v>60</v>
      </c>
      <c r="F1730" t="s">
        <v>60</v>
      </c>
      <c r="G1730" t="s">
        <v>4424</v>
      </c>
      <c r="H1730" s="1" t="s">
        <v>4425</v>
      </c>
      <c r="I1730" s="3">
        <v>43630</v>
      </c>
      <c r="J1730" t="s">
        <v>63</v>
      </c>
      <c r="K1730" s="2">
        <v>423375.03</v>
      </c>
      <c r="L1730" s="2">
        <v>402206.27850000001</v>
      </c>
      <c r="M1730" s="2">
        <v>0</v>
      </c>
      <c r="N1730" s="2">
        <v>0</v>
      </c>
      <c r="O1730" s="2">
        <v>359868.77549999999</v>
      </c>
      <c r="P1730" s="2">
        <v>0</v>
      </c>
      <c r="Q1730" s="2">
        <v>0</v>
      </c>
      <c r="R1730" s="2">
        <v>0</v>
      </c>
      <c r="S1730" s="2">
        <v>0</v>
      </c>
      <c r="T1730" s="2">
        <v>42337.502999999997</v>
      </c>
      <c r="U1730" s="2">
        <v>21168.751499999998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t="s">
        <v>54</v>
      </c>
      <c r="AB1730" s="1" t="s">
        <v>5441</v>
      </c>
      <c r="AC1730" t="s">
        <v>5446</v>
      </c>
      <c r="AD1730" s="2">
        <v>423375.03</v>
      </c>
      <c r="AE1730" s="2">
        <v>402206.27850000001</v>
      </c>
      <c r="AF1730" s="2">
        <v>359868.77549999999</v>
      </c>
      <c r="AG1730" s="2">
        <v>42337.502999999997</v>
      </c>
      <c r="AH1730" s="2">
        <v>0</v>
      </c>
      <c r="AI1730" s="2">
        <v>21168.751499999998</v>
      </c>
      <c r="AJ1730" s="2">
        <v>0</v>
      </c>
      <c r="AK1730" s="2">
        <v>0</v>
      </c>
      <c r="AL1730" s="2">
        <v>0</v>
      </c>
      <c r="AM1730" s="2">
        <v>0</v>
      </c>
      <c r="AN1730" s="2">
        <v>0</v>
      </c>
      <c r="AO1730" s="2">
        <v>0</v>
      </c>
      <c r="AP1730" s="2">
        <v>0</v>
      </c>
      <c r="AQ1730" s="2">
        <v>0</v>
      </c>
      <c r="AR1730" s="2">
        <v>0</v>
      </c>
      <c r="AS1730" s="2">
        <v>0</v>
      </c>
      <c r="AT1730" s="3">
        <v>44259</v>
      </c>
      <c r="AX1730" t="s">
        <v>77</v>
      </c>
    </row>
    <row r="1731" spans="1:50" x14ac:dyDescent="0.25">
      <c r="A1731" t="s">
        <v>5443</v>
      </c>
      <c r="B1731" t="s">
        <v>5584</v>
      </c>
      <c r="C1731" t="str">
        <f>MID(Tabuľka1[[#This Row],[projekt_kod]],7,4)</f>
        <v>M475</v>
      </c>
      <c r="D1731" t="s">
        <v>5585</v>
      </c>
      <c r="E1731" t="s">
        <v>60</v>
      </c>
      <c r="F1731" t="s">
        <v>50</v>
      </c>
      <c r="G1731" t="s">
        <v>5586</v>
      </c>
      <c r="H1731" s="1" t="s">
        <v>5587</v>
      </c>
      <c r="I1731" s="3">
        <v>43277</v>
      </c>
      <c r="J1731" t="s">
        <v>63</v>
      </c>
      <c r="K1731" s="2">
        <v>677030.27</v>
      </c>
      <c r="L1731" s="2">
        <v>643178.75650000002</v>
      </c>
      <c r="M1731" s="2">
        <v>0</v>
      </c>
      <c r="N1731" s="2">
        <v>0</v>
      </c>
      <c r="O1731" s="2">
        <v>575475.72950000002</v>
      </c>
      <c r="P1731" s="2">
        <v>0</v>
      </c>
      <c r="Q1731" s="2">
        <v>0</v>
      </c>
      <c r="R1731" s="2">
        <v>0</v>
      </c>
      <c r="S1731" s="2">
        <v>0</v>
      </c>
      <c r="T1731" s="2">
        <v>67703.027000000002</v>
      </c>
      <c r="U1731" s="2">
        <v>33851.513500000001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t="s">
        <v>54</v>
      </c>
      <c r="AB1731" s="1" t="s">
        <v>5441</v>
      </c>
      <c r="AC1731" t="s">
        <v>5446</v>
      </c>
      <c r="AD1731" s="2">
        <v>677030.27</v>
      </c>
      <c r="AE1731" s="2">
        <v>643178.75650000002</v>
      </c>
      <c r="AF1731" s="2">
        <v>575475.72950000002</v>
      </c>
      <c r="AG1731" s="2">
        <v>67703.027000000002</v>
      </c>
      <c r="AH1731" s="2">
        <v>0</v>
      </c>
      <c r="AI1731" s="2">
        <v>33851.513500000001</v>
      </c>
      <c r="AJ1731" s="2">
        <v>0</v>
      </c>
      <c r="AK1731" s="2">
        <v>0</v>
      </c>
      <c r="AL1731" s="2">
        <v>0</v>
      </c>
      <c r="AM1731" s="2">
        <v>0</v>
      </c>
      <c r="AN1731" s="2">
        <v>0</v>
      </c>
      <c r="AO1731" s="2">
        <v>0</v>
      </c>
      <c r="AP1731" s="2">
        <v>0</v>
      </c>
      <c r="AQ1731" s="2">
        <v>0</v>
      </c>
      <c r="AR1731" s="2">
        <v>0</v>
      </c>
      <c r="AS1731" s="2">
        <v>0</v>
      </c>
      <c r="AT1731" s="3">
        <v>44165</v>
      </c>
      <c r="AX1731" t="s">
        <v>77</v>
      </c>
    </row>
    <row r="1732" spans="1:50" x14ac:dyDescent="0.25">
      <c r="A1732" t="s">
        <v>5443</v>
      </c>
      <c r="B1732" t="s">
        <v>5588</v>
      </c>
      <c r="C1732" t="str">
        <f>MID(Tabuľka1[[#This Row],[projekt_kod]],7,4)</f>
        <v>M483</v>
      </c>
      <c r="D1732" t="s">
        <v>5589</v>
      </c>
      <c r="E1732" t="s">
        <v>60</v>
      </c>
      <c r="F1732" t="s">
        <v>50</v>
      </c>
      <c r="G1732" t="s">
        <v>298</v>
      </c>
      <c r="H1732" s="1" t="s">
        <v>299</v>
      </c>
      <c r="I1732" s="3">
        <v>43855</v>
      </c>
      <c r="J1732" t="s">
        <v>63</v>
      </c>
      <c r="K1732" s="2">
        <v>81482.94</v>
      </c>
      <c r="L1732" s="2">
        <v>77408.793000000005</v>
      </c>
      <c r="M1732" s="2">
        <v>0</v>
      </c>
      <c r="N1732" s="2">
        <v>0</v>
      </c>
      <c r="O1732" s="2">
        <v>69260.498999999996</v>
      </c>
      <c r="P1732" s="2">
        <v>0</v>
      </c>
      <c r="Q1732" s="2">
        <v>0</v>
      </c>
      <c r="R1732" s="2">
        <v>0</v>
      </c>
      <c r="S1732" s="2">
        <v>0</v>
      </c>
      <c r="T1732" s="2">
        <v>8148.2939999999999</v>
      </c>
      <c r="U1732" s="2">
        <v>4074.1469999999999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t="s">
        <v>54</v>
      </c>
      <c r="AB1732" s="1" t="s">
        <v>5441</v>
      </c>
      <c r="AC1732" t="s">
        <v>5446</v>
      </c>
      <c r="AD1732" s="2">
        <v>81482.94</v>
      </c>
      <c r="AE1732" s="2">
        <v>77408.793000000005</v>
      </c>
      <c r="AF1732" s="2">
        <v>69260.498999999996</v>
      </c>
      <c r="AG1732" s="2">
        <v>8148.2939999999999</v>
      </c>
      <c r="AH1732" s="2">
        <v>0</v>
      </c>
      <c r="AI1732" s="2">
        <v>4074.1469999999999</v>
      </c>
      <c r="AJ1732" s="2">
        <v>0</v>
      </c>
      <c r="AK1732" s="2">
        <v>0</v>
      </c>
      <c r="AL1732" s="2">
        <v>0</v>
      </c>
      <c r="AM1732" s="2">
        <v>0</v>
      </c>
      <c r="AN1732" s="2">
        <v>0</v>
      </c>
      <c r="AO1732" s="2">
        <v>0</v>
      </c>
      <c r="AP1732" s="2">
        <v>0</v>
      </c>
      <c r="AQ1732" s="2">
        <v>0</v>
      </c>
      <c r="AR1732" s="2">
        <v>0</v>
      </c>
      <c r="AS1732" s="2">
        <v>0</v>
      </c>
      <c r="AT1732" s="3">
        <v>44105</v>
      </c>
      <c r="AX1732" t="s">
        <v>77</v>
      </c>
    </row>
    <row r="1733" spans="1:50" x14ac:dyDescent="0.25">
      <c r="A1733" t="s">
        <v>5443</v>
      </c>
      <c r="B1733" t="s">
        <v>5590</v>
      </c>
      <c r="C1733" t="str">
        <f>MID(Tabuľka1[[#This Row],[projekt_kod]],7,4)</f>
        <v>M497</v>
      </c>
      <c r="D1733" t="s">
        <v>5591</v>
      </c>
      <c r="E1733" t="s">
        <v>60</v>
      </c>
      <c r="F1733" t="s">
        <v>50</v>
      </c>
      <c r="G1733" t="s">
        <v>716</v>
      </c>
      <c r="H1733" s="1" t="s">
        <v>717</v>
      </c>
      <c r="I1733" s="3">
        <v>43299</v>
      </c>
      <c r="J1733" t="s">
        <v>63</v>
      </c>
      <c r="K1733" s="2">
        <v>424936.76</v>
      </c>
      <c r="L1733" s="2">
        <v>403689.92200000002</v>
      </c>
      <c r="M1733" s="2">
        <v>0</v>
      </c>
      <c r="N1733" s="2">
        <v>0</v>
      </c>
      <c r="O1733" s="2">
        <v>361196.24599999998</v>
      </c>
      <c r="P1733" s="2">
        <v>0</v>
      </c>
      <c r="Q1733" s="2">
        <v>0</v>
      </c>
      <c r="R1733" s="2">
        <v>0</v>
      </c>
      <c r="S1733" s="2">
        <v>0</v>
      </c>
      <c r="T1733" s="2">
        <v>42493.675999999999</v>
      </c>
      <c r="U1733" s="2">
        <v>21246.838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t="s">
        <v>54</v>
      </c>
      <c r="AB1733" s="1" t="s">
        <v>5441</v>
      </c>
      <c r="AC1733" t="s">
        <v>5446</v>
      </c>
      <c r="AD1733" s="2">
        <v>424936.76</v>
      </c>
      <c r="AE1733" s="2">
        <v>403689.92200000002</v>
      </c>
      <c r="AF1733" s="2">
        <v>361196.24599999998</v>
      </c>
      <c r="AG1733" s="2">
        <v>42493.675999999999</v>
      </c>
      <c r="AH1733" s="2">
        <v>0</v>
      </c>
      <c r="AI1733" s="2">
        <v>21246.838</v>
      </c>
      <c r="AJ1733" s="2">
        <v>0</v>
      </c>
      <c r="AK1733" s="2">
        <v>0</v>
      </c>
      <c r="AL1733" s="2">
        <v>0</v>
      </c>
      <c r="AM1733" s="2">
        <v>0</v>
      </c>
      <c r="AN1733" s="2">
        <v>0</v>
      </c>
      <c r="AO1733" s="2">
        <v>0</v>
      </c>
      <c r="AP1733" s="2">
        <v>0</v>
      </c>
      <c r="AQ1733" s="2">
        <v>0</v>
      </c>
      <c r="AR1733" s="2">
        <v>0</v>
      </c>
      <c r="AS1733" s="2">
        <v>0</v>
      </c>
      <c r="AT1733" s="3">
        <v>44228</v>
      </c>
      <c r="AX1733" t="s">
        <v>77</v>
      </c>
    </row>
    <row r="1734" spans="1:50" x14ac:dyDescent="0.25">
      <c r="A1734" t="s">
        <v>5443</v>
      </c>
      <c r="B1734" t="s">
        <v>5592</v>
      </c>
      <c r="C1734" t="str">
        <f>MID(Tabuľka1[[#This Row],[projekt_kod]],7,4)</f>
        <v>M502</v>
      </c>
      <c r="D1734" t="s">
        <v>5593</v>
      </c>
      <c r="E1734" t="s">
        <v>60</v>
      </c>
      <c r="F1734" t="s">
        <v>50</v>
      </c>
      <c r="G1734" t="s">
        <v>1279</v>
      </c>
      <c r="H1734" s="1" t="s">
        <v>1280</v>
      </c>
      <c r="I1734" s="3">
        <v>44005</v>
      </c>
      <c r="J1734" t="s">
        <v>63</v>
      </c>
      <c r="K1734" s="2">
        <v>505669.16</v>
      </c>
      <c r="L1734" s="2">
        <v>480385.70199999999</v>
      </c>
      <c r="M1734" s="2">
        <v>0</v>
      </c>
      <c r="N1734" s="2">
        <v>0</v>
      </c>
      <c r="O1734" s="2">
        <v>429818.78600000002</v>
      </c>
      <c r="P1734" s="2">
        <v>0</v>
      </c>
      <c r="Q1734" s="2">
        <v>0</v>
      </c>
      <c r="R1734" s="2">
        <v>0</v>
      </c>
      <c r="S1734" s="2">
        <v>0</v>
      </c>
      <c r="T1734" s="2">
        <v>50566.915999999997</v>
      </c>
      <c r="U1734" s="2">
        <v>25283.457999999999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t="s">
        <v>54</v>
      </c>
      <c r="AB1734" s="1" t="s">
        <v>5441</v>
      </c>
      <c r="AC1734" t="s">
        <v>5446</v>
      </c>
      <c r="AD1734" s="2">
        <v>505669.16</v>
      </c>
      <c r="AE1734" s="2">
        <v>480385.70199999999</v>
      </c>
      <c r="AF1734" s="2">
        <v>429818.78600000002</v>
      </c>
      <c r="AG1734" s="2">
        <v>50566.915999999997</v>
      </c>
      <c r="AH1734" s="2">
        <v>0</v>
      </c>
      <c r="AI1734" s="2">
        <v>25283.457999999999</v>
      </c>
      <c r="AJ1734" s="2">
        <v>0</v>
      </c>
      <c r="AK1734" s="2">
        <v>0</v>
      </c>
      <c r="AL1734" s="2">
        <v>0</v>
      </c>
      <c r="AM1734" s="2">
        <v>0</v>
      </c>
      <c r="AN1734" s="2">
        <v>0</v>
      </c>
      <c r="AO1734" s="2">
        <v>0</v>
      </c>
      <c r="AP1734" s="2">
        <v>0</v>
      </c>
      <c r="AQ1734" s="2">
        <v>0</v>
      </c>
      <c r="AR1734" s="2">
        <v>0</v>
      </c>
      <c r="AS1734" s="2">
        <v>0</v>
      </c>
      <c r="AT1734" s="3">
        <v>44201</v>
      </c>
      <c r="AX1734" t="s">
        <v>77</v>
      </c>
    </row>
    <row r="1735" spans="1:50" x14ac:dyDescent="0.25">
      <c r="A1735" t="s">
        <v>5443</v>
      </c>
      <c r="B1735" t="s">
        <v>5594</v>
      </c>
      <c r="C1735" t="str">
        <f>MID(Tabuľka1[[#This Row],[projekt_kod]],7,4)</f>
        <v>M508</v>
      </c>
      <c r="D1735" t="s">
        <v>5595</v>
      </c>
      <c r="E1735" t="s">
        <v>60</v>
      </c>
      <c r="F1735" t="s">
        <v>60</v>
      </c>
      <c r="G1735" t="s">
        <v>5596</v>
      </c>
      <c r="H1735" s="1" t="s">
        <v>5597</v>
      </c>
      <c r="I1735" s="3">
        <v>43236</v>
      </c>
      <c r="J1735" t="s">
        <v>63</v>
      </c>
      <c r="K1735" s="2">
        <v>182783.9</v>
      </c>
      <c r="L1735" s="2">
        <v>173644.70499999999</v>
      </c>
      <c r="M1735" s="2">
        <v>0</v>
      </c>
      <c r="N1735" s="2">
        <v>0</v>
      </c>
      <c r="O1735" s="2">
        <v>155366.315</v>
      </c>
      <c r="P1735" s="2">
        <v>0</v>
      </c>
      <c r="Q1735" s="2">
        <v>0</v>
      </c>
      <c r="R1735" s="2">
        <v>0</v>
      </c>
      <c r="S1735" s="2">
        <v>0</v>
      </c>
      <c r="T1735" s="2">
        <v>18278.39</v>
      </c>
      <c r="U1735" s="2">
        <v>9139.1949999999997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t="s">
        <v>53</v>
      </c>
      <c r="AB1735" s="1" t="s">
        <v>5441</v>
      </c>
      <c r="AC1735" t="s">
        <v>5446</v>
      </c>
      <c r="AD1735" s="2">
        <v>182783.9</v>
      </c>
      <c r="AE1735" s="2">
        <v>173644.70499999999</v>
      </c>
      <c r="AF1735" s="2">
        <v>155366.315</v>
      </c>
      <c r="AG1735" s="2">
        <v>18278.39</v>
      </c>
      <c r="AH1735" s="2">
        <v>0</v>
      </c>
      <c r="AI1735" s="2">
        <v>9139.1949999999997</v>
      </c>
      <c r="AJ1735" s="2">
        <v>0</v>
      </c>
      <c r="AK1735" s="2">
        <v>0</v>
      </c>
      <c r="AL1735" s="2">
        <v>0</v>
      </c>
      <c r="AM1735" s="2">
        <v>0</v>
      </c>
      <c r="AN1735" s="2">
        <v>0</v>
      </c>
      <c r="AO1735" s="2">
        <v>0</v>
      </c>
      <c r="AP1735" s="2">
        <v>0</v>
      </c>
      <c r="AQ1735" s="2">
        <v>0</v>
      </c>
      <c r="AR1735" s="2">
        <v>0</v>
      </c>
      <c r="AS1735" s="2">
        <v>0</v>
      </c>
      <c r="AT1735" s="3">
        <v>44105</v>
      </c>
      <c r="AW1735" s="3">
        <v>43829</v>
      </c>
      <c r="AX1735" t="s">
        <v>77</v>
      </c>
    </row>
    <row r="1736" spans="1:50" x14ac:dyDescent="0.25">
      <c r="A1736" t="s">
        <v>5443</v>
      </c>
      <c r="B1736" t="s">
        <v>5598</v>
      </c>
      <c r="C1736" t="str">
        <f>MID(Tabuľka1[[#This Row],[projekt_kod]],7,4)</f>
        <v>M517</v>
      </c>
      <c r="D1736" t="s">
        <v>5599</v>
      </c>
      <c r="E1736" t="s">
        <v>60</v>
      </c>
      <c r="F1736" t="s">
        <v>50</v>
      </c>
      <c r="G1736" t="s">
        <v>3088</v>
      </c>
      <c r="H1736" s="1" t="s">
        <v>3089</v>
      </c>
      <c r="I1736" s="3">
        <v>43816</v>
      </c>
      <c r="J1736" t="s">
        <v>63</v>
      </c>
      <c r="K1736" s="2">
        <v>366225.48</v>
      </c>
      <c r="L1736" s="2">
        <v>347914.20600000001</v>
      </c>
      <c r="M1736" s="2">
        <v>0</v>
      </c>
      <c r="N1736" s="2">
        <v>0</v>
      </c>
      <c r="O1736" s="2">
        <v>311291.658</v>
      </c>
      <c r="P1736" s="2">
        <v>0</v>
      </c>
      <c r="Q1736" s="2">
        <v>0</v>
      </c>
      <c r="R1736" s="2">
        <v>0</v>
      </c>
      <c r="S1736" s="2">
        <v>0</v>
      </c>
      <c r="T1736" s="2">
        <v>36622.548000000003</v>
      </c>
      <c r="U1736" s="2">
        <v>18311.274000000001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t="s">
        <v>54</v>
      </c>
      <c r="AB1736" s="1" t="s">
        <v>5441</v>
      </c>
      <c r="AC1736" t="s">
        <v>5446</v>
      </c>
      <c r="AD1736" s="2">
        <v>366225.48</v>
      </c>
      <c r="AE1736" s="2">
        <v>347914.20600000001</v>
      </c>
      <c r="AF1736" s="2">
        <v>311291.658</v>
      </c>
      <c r="AG1736" s="2">
        <v>36622.548000000003</v>
      </c>
      <c r="AH1736" s="2">
        <v>0</v>
      </c>
      <c r="AI1736" s="2">
        <v>18311.274000000001</v>
      </c>
      <c r="AJ1736" s="2">
        <v>0</v>
      </c>
      <c r="AK1736" s="2">
        <v>0</v>
      </c>
      <c r="AL1736" s="2">
        <v>0</v>
      </c>
      <c r="AM1736" s="2">
        <v>0</v>
      </c>
      <c r="AN1736" s="2">
        <v>0</v>
      </c>
      <c r="AO1736" s="2">
        <v>0</v>
      </c>
      <c r="AP1736" s="2">
        <v>0</v>
      </c>
      <c r="AQ1736" s="2">
        <v>0</v>
      </c>
      <c r="AR1736" s="2">
        <v>0</v>
      </c>
      <c r="AS1736" s="2">
        <v>0</v>
      </c>
      <c r="AT1736" s="3">
        <v>44280</v>
      </c>
      <c r="AX1736" t="s">
        <v>77</v>
      </c>
    </row>
    <row r="1737" spans="1:50" x14ac:dyDescent="0.25">
      <c r="A1737" t="s">
        <v>5443</v>
      </c>
      <c r="B1737" t="s">
        <v>5600</v>
      </c>
      <c r="C1737" t="str">
        <f>MID(Tabuľka1[[#This Row],[projekt_kod]],7,4)</f>
        <v>M523</v>
      </c>
      <c r="D1737" t="s">
        <v>5601</v>
      </c>
      <c r="E1737" t="s">
        <v>60</v>
      </c>
      <c r="F1737" t="s">
        <v>60</v>
      </c>
      <c r="G1737" t="s">
        <v>2066</v>
      </c>
      <c r="H1737" s="1" t="s">
        <v>2067</v>
      </c>
      <c r="I1737" s="3">
        <v>43235</v>
      </c>
      <c r="J1737" t="s">
        <v>63</v>
      </c>
      <c r="K1737" s="2">
        <v>212469.95</v>
      </c>
      <c r="L1737" s="2">
        <v>201846.45250000001</v>
      </c>
      <c r="M1737" s="2">
        <v>0</v>
      </c>
      <c r="N1737" s="2">
        <v>0</v>
      </c>
      <c r="O1737" s="2">
        <v>180599.45749999999</v>
      </c>
      <c r="P1737" s="2">
        <v>0</v>
      </c>
      <c r="Q1737" s="2">
        <v>0</v>
      </c>
      <c r="R1737" s="2">
        <v>0</v>
      </c>
      <c r="S1737" s="2">
        <v>0</v>
      </c>
      <c r="T1737" s="2">
        <v>21246.994999999999</v>
      </c>
      <c r="U1737" s="2">
        <v>10623.497499999999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t="s">
        <v>54</v>
      </c>
      <c r="AB1737" s="1" t="s">
        <v>5441</v>
      </c>
      <c r="AC1737" t="s">
        <v>5446</v>
      </c>
      <c r="AD1737" s="2">
        <v>212469.95</v>
      </c>
      <c r="AE1737" s="2">
        <v>201846.45250000001</v>
      </c>
      <c r="AF1737" s="2">
        <v>180599.45749999999</v>
      </c>
      <c r="AG1737" s="2">
        <v>21246.994999999999</v>
      </c>
      <c r="AH1737" s="2">
        <v>0</v>
      </c>
      <c r="AI1737" s="2">
        <v>10623.497499999999</v>
      </c>
      <c r="AJ1737" s="2">
        <v>0</v>
      </c>
      <c r="AK1737" s="2">
        <v>0</v>
      </c>
      <c r="AL1737" s="2">
        <v>0</v>
      </c>
      <c r="AM1737" s="2">
        <v>0</v>
      </c>
      <c r="AN1737" s="2">
        <v>0</v>
      </c>
      <c r="AO1737" s="2">
        <v>0</v>
      </c>
      <c r="AP1737" s="2">
        <v>0</v>
      </c>
      <c r="AQ1737" s="2">
        <v>0</v>
      </c>
      <c r="AR1737" s="2">
        <v>0</v>
      </c>
      <c r="AS1737" s="2">
        <v>0</v>
      </c>
      <c r="AT1737" s="3">
        <v>44209</v>
      </c>
      <c r="AX1737" t="s">
        <v>77</v>
      </c>
    </row>
    <row r="1738" spans="1:50" x14ac:dyDescent="0.25">
      <c r="A1738" t="s">
        <v>5443</v>
      </c>
      <c r="B1738" t="s">
        <v>5602</v>
      </c>
      <c r="C1738" t="str">
        <f>MID(Tabuľka1[[#This Row],[projekt_kod]],7,4)</f>
        <v>M553</v>
      </c>
      <c r="D1738" t="s">
        <v>5603</v>
      </c>
      <c r="E1738" t="s">
        <v>60</v>
      </c>
      <c r="F1738" t="s">
        <v>50</v>
      </c>
      <c r="G1738" t="s">
        <v>5604</v>
      </c>
      <c r="H1738" s="1" t="s">
        <v>5605</v>
      </c>
      <c r="I1738" s="3">
        <v>43693</v>
      </c>
      <c r="J1738" t="s">
        <v>63</v>
      </c>
      <c r="K1738" s="2">
        <v>735971.45</v>
      </c>
      <c r="L1738" s="2">
        <v>699172.87749999994</v>
      </c>
      <c r="M1738" s="2">
        <v>0</v>
      </c>
      <c r="N1738" s="2">
        <v>0</v>
      </c>
      <c r="O1738" s="2">
        <v>625575.73250000004</v>
      </c>
      <c r="P1738" s="2">
        <v>0</v>
      </c>
      <c r="Q1738" s="2">
        <v>0</v>
      </c>
      <c r="R1738" s="2">
        <v>0</v>
      </c>
      <c r="S1738" s="2">
        <v>0</v>
      </c>
      <c r="T1738" s="2">
        <v>73597.145000000004</v>
      </c>
      <c r="U1738" s="2">
        <v>36798.572500000002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t="s">
        <v>54</v>
      </c>
      <c r="AB1738" s="1" t="s">
        <v>5441</v>
      </c>
      <c r="AC1738" t="s">
        <v>5446</v>
      </c>
      <c r="AD1738" s="2">
        <v>735971.45</v>
      </c>
      <c r="AE1738" s="2">
        <v>699172.87749999994</v>
      </c>
      <c r="AF1738" s="2">
        <v>625575.73250000004</v>
      </c>
      <c r="AG1738" s="2">
        <v>73597.145000000004</v>
      </c>
      <c r="AH1738" s="2">
        <v>0</v>
      </c>
      <c r="AI1738" s="2">
        <v>36798.572500000002</v>
      </c>
      <c r="AJ1738" s="2">
        <v>0</v>
      </c>
      <c r="AK1738" s="2">
        <v>0</v>
      </c>
      <c r="AL1738" s="2">
        <v>0</v>
      </c>
      <c r="AM1738" s="2">
        <v>0</v>
      </c>
      <c r="AN1738" s="2">
        <v>0</v>
      </c>
      <c r="AO1738" s="2">
        <v>0</v>
      </c>
      <c r="AP1738" s="2">
        <v>0</v>
      </c>
      <c r="AQ1738" s="2">
        <v>0</v>
      </c>
      <c r="AR1738" s="2">
        <v>0</v>
      </c>
      <c r="AS1738" s="2">
        <v>0</v>
      </c>
      <c r="AT1738" s="3">
        <v>44267</v>
      </c>
      <c r="AX1738" t="s">
        <v>77</v>
      </c>
    </row>
    <row r="1739" spans="1:50" x14ac:dyDescent="0.25">
      <c r="A1739" t="s">
        <v>5443</v>
      </c>
      <c r="B1739" t="s">
        <v>5606</v>
      </c>
      <c r="C1739" t="str">
        <f>MID(Tabuľka1[[#This Row],[projekt_kod]],7,4)</f>
        <v>M592</v>
      </c>
      <c r="D1739" t="s">
        <v>5607</v>
      </c>
      <c r="E1739" t="s">
        <v>60</v>
      </c>
      <c r="F1739" t="s">
        <v>60</v>
      </c>
      <c r="G1739" t="s">
        <v>200</v>
      </c>
      <c r="H1739" s="1" t="s">
        <v>201</v>
      </c>
      <c r="I1739" s="3">
        <v>43244</v>
      </c>
      <c r="J1739" t="s">
        <v>63</v>
      </c>
      <c r="K1739" s="2">
        <v>92453.1</v>
      </c>
      <c r="L1739" s="2">
        <v>87830.445000000007</v>
      </c>
      <c r="M1739" s="2">
        <v>0</v>
      </c>
      <c r="N1739" s="2">
        <v>0</v>
      </c>
      <c r="O1739" s="2">
        <v>78585.134999999995</v>
      </c>
      <c r="P1739" s="2">
        <v>0</v>
      </c>
      <c r="Q1739" s="2">
        <v>0</v>
      </c>
      <c r="R1739" s="2">
        <v>0</v>
      </c>
      <c r="S1739" s="2">
        <v>0</v>
      </c>
      <c r="T1739" s="2">
        <v>9245.31</v>
      </c>
      <c r="U1739" s="2">
        <v>4622.6549999999997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t="s">
        <v>54</v>
      </c>
      <c r="AB1739" s="1" t="s">
        <v>5441</v>
      </c>
      <c r="AC1739" t="s">
        <v>5446</v>
      </c>
      <c r="AD1739" s="2">
        <v>92453.1</v>
      </c>
      <c r="AE1739" s="2">
        <v>87830.445000000007</v>
      </c>
      <c r="AF1739" s="2">
        <v>78585.134999999995</v>
      </c>
      <c r="AG1739" s="2">
        <v>9245.31</v>
      </c>
      <c r="AH1739" s="2">
        <v>0</v>
      </c>
      <c r="AI1739" s="2">
        <v>4622.6549999999997</v>
      </c>
      <c r="AJ1739" s="2">
        <v>0</v>
      </c>
      <c r="AK1739" s="2">
        <v>0</v>
      </c>
      <c r="AL1739" s="2">
        <v>0</v>
      </c>
      <c r="AM1739" s="2">
        <v>0</v>
      </c>
      <c r="AN1739" s="2">
        <v>0</v>
      </c>
      <c r="AO1739" s="2">
        <v>0</v>
      </c>
      <c r="AP1739" s="2">
        <v>0</v>
      </c>
      <c r="AQ1739" s="2">
        <v>0</v>
      </c>
      <c r="AR1739" s="2">
        <v>0</v>
      </c>
      <c r="AS1739" s="2">
        <v>0</v>
      </c>
      <c r="AT1739" s="3">
        <v>44287</v>
      </c>
      <c r="AX1739" t="s">
        <v>77</v>
      </c>
    </row>
    <row r="1740" spans="1:50" x14ac:dyDescent="0.25">
      <c r="A1740" t="s">
        <v>5443</v>
      </c>
      <c r="B1740" t="s">
        <v>5608</v>
      </c>
      <c r="C1740" t="str">
        <f>MID(Tabuľka1[[#This Row],[projekt_kod]],7,4)</f>
        <v>M602</v>
      </c>
      <c r="D1740" t="s">
        <v>5609</v>
      </c>
      <c r="E1740" t="s">
        <v>60</v>
      </c>
      <c r="F1740" t="s">
        <v>50</v>
      </c>
      <c r="G1740" t="s">
        <v>480</v>
      </c>
      <c r="H1740" s="1" t="s">
        <v>481</v>
      </c>
      <c r="I1740" s="3">
        <v>43243</v>
      </c>
      <c r="J1740" t="s">
        <v>63</v>
      </c>
      <c r="K1740" s="2">
        <v>599875.21</v>
      </c>
      <c r="L1740" s="2">
        <v>569881.44949999999</v>
      </c>
      <c r="M1740" s="2">
        <v>0</v>
      </c>
      <c r="N1740" s="2">
        <v>0</v>
      </c>
      <c r="O1740" s="2">
        <v>509893.92849999998</v>
      </c>
      <c r="P1740" s="2">
        <v>0</v>
      </c>
      <c r="Q1740" s="2">
        <v>0</v>
      </c>
      <c r="R1740" s="2">
        <v>0</v>
      </c>
      <c r="S1740" s="2">
        <v>0</v>
      </c>
      <c r="T1740" s="2">
        <v>59987.521000000001</v>
      </c>
      <c r="U1740" s="2">
        <v>29993.7605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t="s">
        <v>54</v>
      </c>
      <c r="AB1740" s="1" t="s">
        <v>5441</v>
      </c>
      <c r="AC1740" t="s">
        <v>5446</v>
      </c>
      <c r="AD1740" s="2">
        <v>599875.21</v>
      </c>
      <c r="AE1740" s="2">
        <v>569881.44949999999</v>
      </c>
      <c r="AF1740" s="2">
        <v>509893.92849999998</v>
      </c>
      <c r="AG1740" s="2">
        <v>59987.521000000001</v>
      </c>
      <c r="AH1740" s="2">
        <v>0</v>
      </c>
      <c r="AI1740" s="2">
        <v>29993.7605</v>
      </c>
      <c r="AJ1740" s="2">
        <v>0</v>
      </c>
      <c r="AK1740" s="2">
        <v>0</v>
      </c>
      <c r="AL1740" s="2">
        <v>0</v>
      </c>
      <c r="AM1740" s="2">
        <v>0</v>
      </c>
      <c r="AN1740" s="2">
        <v>0</v>
      </c>
      <c r="AO1740" s="2">
        <v>0</v>
      </c>
      <c r="AP1740" s="2">
        <v>0</v>
      </c>
      <c r="AQ1740" s="2">
        <v>0</v>
      </c>
      <c r="AR1740" s="2">
        <v>0</v>
      </c>
      <c r="AS1740" s="2">
        <v>0</v>
      </c>
      <c r="AT1740" s="3">
        <v>44116</v>
      </c>
      <c r="AX1740" t="s">
        <v>77</v>
      </c>
    </row>
    <row r="1741" spans="1:50" x14ac:dyDescent="0.25">
      <c r="A1741" t="s">
        <v>5610</v>
      </c>
      <c r="B1741" t="s">
        <v>5611</v>
      </c>
      <c r="C1741" t="str">
        <f>MID(Tabuľka1[[#This Row],[projekt_kod]],7,4)</f>
        <v>M621</v>
      </c>
      <c r="D1741" t="s">
        <v>5612</v>
      </c>
      <c r="E1741" t="s">
        <v>60</v>
      </c>
      <c r="F1741" t="s">
        <v>50</v>
      </c>
      <c r="G1741" t="s">
        <v>506</v>
      </c>
      <c r="H1741" s="1" t="s">
        <v>507</v>
      </c>
      <c r="I1741" s="3">
        <v>44100</v>
      </c>
      <c r="J1741" t="s">
        <v>63</v>
      </c>
      <c r="K1741" s="2">
        <v>762850</v>
      </c>
      <c r="L1741" s="2">
        <v>724707.5</v>
      </c>
      <c r="M1741" s="2">
        <v>0</v>
      </c>
      <c r="N1741" s="2">
        <v>0</v>
      </c>
      <c r="O1741" s="2">
        <v>648422.5</v>
      </c>
      <c r="P1741" s="2">
        <v>0</v>
      </c>
      <c r="Q1741" s="2">
        <v>0</v>
      </c>
      <c r="R1741" s="2">
        <v>0</v>
      </c>
      <c r="S1741" s="2">
        <v>0</v>
      </c>
      <c r="T1741" s="2">
        <v>76285</v>
      </c>
      <c r="U1741" s="2">
        <v>38142.5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t="s">
        <v>54</v>
      </c>
      <c r="AB1741" s="1" t="s">
        <v>5441</v>
      </c>
      <c r="AC1741" t="s">
        <v>5446</v>
      </c>
      <c r="AD1741" s="2">
        <v>762850</v>
      </c>
      <c r="AE1741" s="2">
        <v>724707.5</v>
      </c>
      <c r="AF1741" s="2">
        <v>648422.5</v>
      </c>
      <c r="AG1741" s="2">
        <v>76285</v>
      </c>
      <c r="AH1741" s="2">
        <v>0</v>
      </c>
      <c r="AI1741" s="2">
        <v>38142.5</v>
      </c>
      <c r="AJ1741" s="2">
        <v>0</v>
      </c>
      <c r="AK1741" s="2">
        <v>0</v>
      </c>
      <c r="AL1741" s="2">
        <v>0</v>
      </c>
      <c r="AM1741" s="2">
        <v>0</v>
      </c>
      <c r="AN1741" s="2">
        <v>0</v>
      </c>
      <c r="AO1741" s="2">
        <v>0</v>
      </c>
      <c r="AP1741" s="2">
        <v>0</v>
      </c>
      <c r="AQ1741" s="2">
        <v>0</v>
      </c>
      <c r="AR1741" s="2">
        <v>0</v>
      </c>
      <c r="AS1741" s="2">
        <v>0</v>
      </c>
      <c r="AT1741" s="3">
        <v>44132</v>
      </c>
      <c r="AX1741" t="s">
        <v>77</v>
      </c>
    </row>
    <row r="1742" spans="1:50" x14ac:dyDescent="0.25">
      <c r="A1742" t="s">
        <v>5443</v>
      </c>
      <c r="B1742" t="s">
        <v>5613</v>
      </c>
      <c r="C1742" t="str">
        <f>MID(Tabuľka1[[#This Row],[projekt_kod]],7,4)</f>
        <v>M627</v>
      </c>
      <c r="D1742" t="s">
        <v>5614</v>
      </c>
      <c r="E1742" t="s">
        <v>60</v>
      </c>
      <c r="F1742" t="s">
        <v>50</v>
      </c>
      <c r="G1742" t="s">
        <v>492</v>
      </c>
      <c r="H1742" s="1" t="s">
        <v>493</v>
      </c>
      <c r="I1742" s="3">
        <v>43616</v>
      </c>
      <c r="J1742" t="s">
        <v>63</v>
      </c>
      <c r="K1742" s="2">
        <v>467389.57</v>
      </c>
      <c r="L1742" s="2">
        <v>444020.09149999998</v>
      </c>
      <c r="M1742" s="2">
        <v>0</v>
      </c>
      <c r="N1742" s="2">
        <v>0</v>
      </c>
      <c r="O1742" s="2">
        <v>397281.13449999999</v>
      </c>
      <c r="P1742" s="2">
        <v>0</v>
      </c>
      <c r="Q1742" s="2">
        <v>0</v>
      </c>
      <c r="R1742" s="2">
        <v>0</v>
      </c>
      <c r="S1742" s="2">
        <v>0</v>
      </c>
      <c r="T1742" s="2">
        <v>46738.957000000002</v>
      </c>
      <c r="U1742" s="2">
        <v>23369.478500000001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t="s">
        <v>54</v>
      </c>
      <c r="AB1742" s="1" t="s">
        <v>5441</v>
      </c>
      <c r="AC1742" t="s">
        <v>5446</v>
      </c>
      <c r="AD1742" s="2">
        <v>467389.57</v>
      </c>
      <c r="AE1742" s="2">
        <v>444020.09149999998</v>
      </c>
      <c r="AF1742" s="2">
        <v>397281.13449999999</v>
      </c>
      <c r="AG1742" s="2">
        <v>46738.957000000002</v>
      </c>
      <c r="AH1742" s="2">
        <v>0</v>
      </c>
      <c r="AI1742" s="2">
        <v>23369.478500000001</v>
      </c>
      <c r="AJ1742" s="2">
        <v>0</v>
      </c>
      <c r="AK1742" s="2">
        <v>0</v>
      </c>
      <c r="AL1742" s="2">
        <v>0</v>
      </c>
      <c r="AM1742" s="2">
        <v>0</v>
      </c>
      <c r="AN1742" s="2">
        <v>0</v>
      </c>
      <c r="AO1742" s="2">
        <v>0</v>
      </c>
      <c r="AP1742" s="2">
        <v>0</v>
      </c>
      <c r="AQ1742" s="2">
        <v>0</v>
      </c>
      <c r="AR1742" s="2">
        <v>0</v>
      </c>
      <c r="AS1742" s="2">
        <v>0</v>
      </c>
      <c r="AT1742" s="3">
        <v>44280</v>
      </c>
      <c r="AX1742" t="s">
        <v>77</v>
      </c>
    </row>
    <row r="1743" spans="1:50" x14ac:dyDescent="0.25">
      <c r="A1743" t="s">
        <v>5443</v>
      </c>
      <c r="B1743" t="s">
        <v>5615</v>
      </c>
      <c r="C1743" t="str">
        <f>MID(Tabuľka1[[#This Row],[projekt_kod]],7,4)</f>
        <v>M634</v>
      </c>
      <c r="D1743" t="s">
        <v>5616</v>
      </c>
      <c r="E1743" t="s">
        <v>60</v>
      </c>
      <c r="F1743" t="s">
        <v>50</v>
      </c>
      <c r="G1743" t="s">
        <v>354</v>
      </c>
      <c r="H1743" s="1" t="s">
        <v>355</v>
      </c>
      <c r="I1743" s="3">
        <v>43676</v>
      </c>
      <c r="J1743" t="s">
        <v>63</v>
      </c>
      <c r="K1743" s="2">
        <v>377717.35</v>
      </c>
      <c r="L1743" s="2">
        <v>358831.48249999998</v>
      </c>
      <c r="M1743" s="2">
        <v>0</v>
      </c>
      <c r="N1743" s="2">
        <v>0</v>
      </c>
      <c r="O1743" s="2">
        <v>321059.7475</v>
      </c>
      <c r="P1743" s="2">
        <v>0</v>
      </c>
      <c r="Q1743" s="2">
        <v>0</v>
      </c>
      <c r="R1743" s="2">
        <v>0</v>
      </c>
      <c r="S1743" s="2">
        <v>0</v>
      </c>
      <c r="T1743" s="2">
        <v>37771.735000000001</v>
      </c>
      <c r="U1743" s="2">
        <v>18885.8675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t="s">
        <v>54</v>
      </c>
      <c r="AB1743" s="1" t="s">
        <v>5441</v>
      </c>
      <c r="AC1743" t="s">
        <v>5446</v>
      </c>
      <c r="AD1743" s="2">
        <v>377717.35</v>
      </c>
      <c r="AE1743" s="2">
        <v>358831.48249999998</v>
      </c>
      <c r="AF1743" s="2">
        <v>321059.7475</v>
      </c>
      <c r="AG1743" s="2">
        <v>37771.735000000001</v>
      </c>
      <c r="AH1743" s="2">
        <v>0</v>
      </c>
      <c r="AI1743" s="2">
        <v>18885.8675</v>
      </c>
      <c r="AJ1743" s="2">
        <v>0</v>
      </c>
      <c r="AK1743" s="2">
        <v>0</v>
      </c>
      <c r="AL1743" s="2">
        <v>0</v>
      </c>
      <c r="AM1743" s="2">
        <v>0</v>
      </c>
      <c r="AN1743" s="2">
        <v>0</v>
      </c>
      <c r="AO1743" s="2">
        <v>0</v>
      </c>
      <c r="AP1743" s="2">
        <v>0</v>
      </c>
      <c r="AQ1743" s="2">
        <v>0</v>
      </c>
      <c r="AR1743" s="2">
        <v>0</v>
      </c>
      <c r="AS1743" s="2">
        <v>0</v>
      </c>
      <c r="AT1743" s="3">
        <v>44277</v>
      </c>
      <c r="AX1743" t="s">
        <v>77</v>
      </c>
    </row>
    <row r="1744" spans="1:50" x14ac:dyDescent="0.25">
      <c r="A1744" t="s">
        <v>5443</v>
      </c>
      <c r="B1744" t="s">
        <v>5617</v>
      </c>
      <c r="C1744" t="str">
        <f>MID(Tabuľka1[[#This Row],[projekt_kod]],7,4)</f>
        <v>M646</v>
      </c>
      <c r="D1744" t="s">
        <v>5618</v>
      </c>
      <c r="E1744" t="s">
        <v>60</v>
      </c>
      <c r="F1744" t="s">
        <v>50</v>
      </c>
      <c r="G1744" t="s">
        <v>454</v>
      </c>
      <c r="H1744" s="1" t="s">
        <v>455</v>
      </c>
      <c r="I1744" s="3">
        <v>43295</v>
      </c>
      <c r="J1744" t="s">
        <v>63</v>
      </c>
      <c r="K1744" s="2">
        <v>337299.77</v>
      </c>
      <c r="L1744" s="2">
        <v>320434.78149999998</v>
      </c>
      <c r="M1744" s="2">
        <v>0</v>
      </c>
      <c r="N1744" s="2">
        <v>0</v>
      </c>
      <c r="O1744" s="2">
        <v>286704.80450000003</v>
      </c>
      <c r="P1744" s="2">
        <v>0</v>
      </c>
      <c r="Q1744" s="2">
        <v>0</v>
      </c>
      <c r="R1744" s="2">
        <v>0</v>
      </c>
      <c r="S1744" s="2">
        <v>0</v>
      </c>
      <c r="T1744" s="2">
        <v>33729.976999999999</v>
      </c>
      <c r="U1744" s="2">
        <v>16864.988499999999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t="s">
        <v>54</v>
      </c>
      <c r="AB1744" s="1" t="s">
        <v>5441</v>
      </c>
      <c r="AC1744" t="s">
        <v>5446</v>
      </c>
      <c r="AD1744" s="2">
        <v>337299.77</v>
      </c>
      <c r="AE1744" s="2">
        <v>320434.78149999998</v>
      </c>
      <c r="AF1744" s="2">
        <v>286704.80450000003</v>
      </c>
      <c r="AG1744" s="2">
        <v>33729.976999999999</v>
      </c>
      <c r="AH1744" s="2">
        <v>0</v>
      </c>
      <c r="AI1744" s="2">
        <v>16864.988499999999</v>
      </c>
      <c r="AJ1744" s="2">
        <v>0</v>
      </c>
      <c r="AK1744" s="2">
        <v>0</v>
      </c>
      <c r="AL1744" s="2">
        <v>0</v>
      </c>
      <c r="AM1744" s="2">
        <v>0</v>
      </c>
      <c r="AN1744" s="2">
        <v>0</v>
      </c>
      <c r="AO1744" s="2">
        <v>0</v>
      </c>
      <c r="AP1744" s="2">
        <v>0</v>
      </c>
      <c r="AQ1744" s="2">
        <v>0</v>
      </c>
      <c r="AR1744" s="2">
        <v>0</v>
      </c>
      <c r="AS1744" s="2">
        <v>0</v>
      </c>
      <c r="AT1744" s="3">
        <v>44187</v>
      </c>
      <c r="AX1744" t="s">
        <v>77</v>
      </c>
    </row>
    <row r="1745" spans="1:50" x14ac:dyDescent="0.25">
      <c r="A1745" t="s">
        <v>5443</v>
      </c>
      <c r="B1745" t="s">
        <v>5619</v>
      </c>
      <c r="C1745" t="str">
        <f>MID(Tabuľka1[[#This Row],[projekt_kod]],7,4)</f>
        <v>M668</v>
      </c>
      <c r="D1745" t="s">
        <v>5620</v>
      </c>
      <c r="E1745" t="s">
        <v>60</v>
      </c>
      <c r="F1745" t="s">
        <v>50</v>
      </c>
      <c r="G1745" t="s">
        <v>1561</v>
      </c>
      <c r="H1745" s="1" t="s">
        <v>1562</v>
      </c>
      <c r="I1745" s="3">
        <v>43921</v>
      </c>
      <c r="J1745" t="s">
        <v>63</v>
      </c>
      <c r="K1745" s="2">
        <v>202435.16</v>
      </c>
      <c r="L1745" s="2">
        <v>192313.402</v>
      </c>
      <c r="M1745" s="2">
        <v>0</v>
      </c>
      <c r="N1745" s="2">
        <v>0</v>
      </c>
      <c r="O1745" s="2">
        <v>172069.886</v>
      </c>
      <c r="P1745" s="2">
        <v>0</v>
      </c>
      <c r="Q1745" s="2">
        <v>0</v>
      </c>
      <c r="R1745" s="2">
        <v>0</v>
      </c>
      <c r="S1745" s="2">
        <v>0</v>
      </c>
      <c r="T1745" s="2">
        <v>20243.516</v>
      </c>
      <c r="U1745" s="2">
        <v>10121.758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t="s">
        <v>54</v>
      </c>
      <c r="AB1745" s="1" t="s">
        <v>5441</v>
      </c>
      <c r="AC1745" t="s">
        <v>5446</v>
      </c>
      <c r="AD1745" s="2">
        <v>202435.16</v>
      </c>
      <c r="AE1745" s="2">
        <v>192313.402</v>
      </c>
      <c r="AF1745" s="2">
        <v>172069.886</v>
      </c>
      <c r="AG1745" s="2">
        <v>20243.516</v>
      </c>
      <c r="AH1745" s="2">
        <v>0</v>
      </c>
      <c r="AI1745" s="2">
        <v>10121.758</v>
      </c>
      <c r="AJ1745" s="2">
        <v>0</v>
      </c>
      <c r="AK1745" s="2">
        <v>0</v>
      </c>
      <c r="AL1745" s="2">
        <v>0</v>
      </c>
      <c r="AM1745" s="2">
        <v>0</v>
      </c>
      <c r="AN1745" s="2">
        <v>0</v>
      </c>
      <c r="AO1745" s="2">
        <v>0</v>
      </c>
      <c r="AP1745" s="2">
        <v>0</v>
      </c>
      <c r="AQ1745" s="2">
        <v>0</v>
      </c>
      <c r="AR1745" s="2">
        <v>0</v>
      </c>
      <c r="AS1745" s="2">
        <v>0</v>
      </c>
      <c r="AT1745" s="3">
        <v>44294</v>
      </c>
      <c r="AX1745" t="s">
        <v>77</v>
      </c>
    </row>
    <row r="1746" spans="1:50" x14ac:dyDescent="0.25">
      <c r="A1746" t="s">
        <v>5443</v>
      </c>
      <c r="B1746" t="s">
        <v>5621</v>
      </c>
      <c r="C1746" t="str">
        <f>MID(Tabuľka1[[#This Row],[projekt_kod]],7,4)</f>
        <v>M670</v>
      </c>
      <c r="D1746" t="s">
        <v>5622</v>
      </c>
      <c r="E1746" t="s">
        <v>60</v>
      </c>
      <c r="F1746" t="s">
        <v>60</v>
      </c>
      <c r="G1746" t="s">
        <v>2445</v>
      </c>
      <c r="H1746" s="1" t="s">
        <v>2446</v>
      </c>
      <c r="I1746" s="3">
        <v>43251</v>
      </c>
      <c r="J1746" t="s">
        <v>63</v>
      </c>
      <c r="K1746" s="2">
        <v>786750</v>
      </c>
      <c r="L1746" s="2">
        <v>747412.5</v>
      </c>
      <c r="M1746" s="2">
        <v>0</v>
      </c>
      <c r="N1746" s="2">
        <v>0</v>
      </c>
      <c r="O1746" s="2">
        <v>668737.5</v>
      </c>
      <c r="P1746" s="2">
        <v>0</v>
      </c>
      <c r="Q1746" s="2">
        <v>0</v>
      </c>
      <c r="R1746" s="2">
        <v>0</v>
      </c>
      <c r="S1746" s="2">
        <v>0</v>
      </c>
      <c r="T1746" s="2">
        <v>78675</v>
      </c>
      <c r="U1746" s="2">
        <v>39337.5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t="s">
        <v>54</v>
      </c>
      <c r="AB1746" s="1" t="s">
        <v>5441</v>
      </c>
      <c r="AC1746" t="s">
        <v>5446</v>
      </c>
      <c r="AD1746" s="2">
        <v>786750</v>
      </c>
      <c r="AE1746" s="2">
        <v>747412.5</v>
      </c>
      <c r="AF1746" s="2">
        <v>668737.5</v>
      </c>
      <c r="AG1746" s="2">
        <v>78675</v>
      </c>
      <c r="AH1746" s="2">
        <v>0</v>
      </c>
      <c r="AI1746" s="2">
        <v>39337.5</v>
      </c>
      <c r="AJ1746" s="2">
        <v>0</v>
      </c>
      <c r="AK1746" s="2">
        <v>0</v>
      </c>
      <c r="AL1746" s="2">
        <v>0</v>
      </c>
      <c r="AM1746" s="2">
        <v>0</v>
      </c>
      <c r="AN1746" s="2">
        <v>0</v>
      </c>
      <c r="AO1746" s="2">
        <v>0</v>
      </c>
      <c r="AP1746" s="2">
        <v>0</v>
      </c>
      <c r="AQ1746" s="2">
        <v>0</v>
      </c>
      <c r="AR1746" s="2">
        <v>0</v>
      </c>
      <c r="AS1746" s="2">
        <v>0</v>
      </c>
      <c r="AT1746" s="3">
        <v>44249</v>
      </c>
      <c r="AX1746" t="s">
        <v>77</v>
      </c>
    </row>
    <row r="1747" spans="1:50" x14ac:dyDescent="0.25">
      <c r="A1747" t="s">
        <v>5443</v>
      </c>
      <c r="B1747" t="s">
        <v>5623</v>
      </c>
      <c r="C1747" t="str">
        <f>MID(Tabuľka1[[#This Row],[projekt_kod]],7,4)</f>
        <v>M671</v>
      </c>
      <c r="D1747" t="s">
        <v>5624</v>
      </c>
      <c r="E1747" t="s">
        <v>60</v>
      </c>
      <c r="F1747" t="s">
        <v>50</v>
      </c>
      <c r="G1747" t="s">
        <v>1397</v>
      </c>
      <c r="H1747" s="1" t="s">
        <v>1398</v>
      </c>
      <c r="I1747" s="3">
        <v>43236</v>
      </c>
      <c r="J1747" t="s">
        <v>63</v>
      </c>
      <c r="K1747" s="2">
        <v>57927.34</v>
      </c>
      <c r="L1747" s="2">
        <v>55030.972999999998</v>
      </c>
      <c r="M1747" s="2">
        <v>0</v>
      </c>
      <c r="N1747" s="2">
        <v>0</v>
      </c>
      <c r="O1747" s="2">
        <v>49238.239000000001</v>
      </c>
      <c r="P1747" s="2">
        <v>0</v>
      </c>
      <c r="Q1747" s="2">
        <v>0</v>
      </c>
      <c r="R1747" s="2">
        <v>0</v>
      </c>
      <c r="S1747" s="2">
        <v>0</v>
      </c>
      <c r="T1747" s="2">
        <v>5792.7340000000004</v>
      </c>
      <c r="U1747" s="2">
        <v>2896.3670000000002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t="s">
        <v>53</v>
      </c>
      <c r="AB1747" s="1" t="s">
        <v>5441</v>
      </c>
      <c r="AC1747" t="s">
        <v>5446</v>
      </c>
      <c r="AD1747" s="2">
        <v>57927.34</v>
      </c>
      <c r="AE1747" s="2">
        <v>55030.972999999998</v>
      </c>
      <c r="AF1747" s="2">
        <v>49238.239000000001</v>
      </c>
      <c r="AG1747" s="2">
        <v>5792.7340000000004</v>
      </c>
      <c r="AH1747" s="2">
        <v>0</v>
      </c>
      <c r="AI1747" s="2">
        <v>2896.3670000000002</v>
      </c>
      <c r="AJ1747" s="2">
        <v>0</v>
      </c>
      <c r="AK1747" s="2">
        <v>0</v>
      </c>
      <c r="AL1747" s="2">
        <v>0</v>
      </c>
      <c r="AM1747" s="2">
        <v>0</v>
      </c>
      <c r="AN1747" s="2">
        <v>0</v>
      </c>
      <c r="AO1747" s="2">
        <v>0</v>
      </c>
      <c r="AP1747" s="2">
        <v>0</v>
      </c>
      <c r="AQ1747" s="2">
        <v>0</v>
      </c>
      <c r="AR1747" s="2">
        <v>0</v>
      </c>
      <c r="AS1747" s="2">
        <v>0</v>
      </c>
      <c r="AT1747" s="3">
        <v>44215</v>
      </c>
      <c r="AW1747" s="3">
        <v>43677</v>
      </c>
      <c r="AX1747" t="s">
        <v>77</v>
      </c>
    </row>
    <row r="1748" spans="1:50" x14ac:dyDescent="0.25">
      <c r="A1748" t="s">
        <v>5443</v>
      </c>
      <c r="B1748" t="s">
        <v>5625</v>
      </c>
      <c r="C1748" t="str">
        <f>MID(Tabuľka1[[#This Row],[projekt_kod]],7,4)</f>
        <v>M680</v>
      </c>
      <c r="D1748" t="s">
        <v>5626</v>
      </c>
      <c r="E1748" t="s">
        <v>60</v>
      </c>
      <c r="F1748" t="s">
        <v>50</v>
      </c>
      <c r="G1748" t="s">
        <v>1850</v>
      </c>
      <c r="H1748" s="1" t="s">
        <v>1851</v>
      </c>
      <c r="I1748" s="3">
        <v>43244</v>
      </c>
      <c r="J1748" t="s">
        <v>63</v>
      </c>
      <c r="K1748" s="2">
        <v>275704.69</v>
      </c>
      <c r="L1748" s="2">
        <v>261919.45550000001</v>
      </c>
      <c r="M1748" s="2">
        <v>0</v>
      </c>
      <c r="N1748" s="2">
        <v>0</v>
      </c>
      <c r="O1748" s="2">
        <v>234348.9865</v>
      </c>
      <c r="P1748" s="2">
        <v>0</v>
      </c>
      <c r="Q1748" s="2">
        <v>0</v>
      </c>
      <c r="R1748" s="2">
        <v>0</v>
      </c>
      <c r="S1748" s="2">
        <v>0</v>
      </c>
      <c r="T1748" s="2">
        <v>27570.469000000001</v>
      </c>
      <c r="U1748" s="2">
        <v>13785.2345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t="s">
        <v>54</v>
      </c>
      <c r="AB1748" s="1" t="s">
        <v>5441</v>
      </c>
      <c r="AC1748" t="s">
        <v>5446</v>
      </c>
      <c r="AD1748" s="2">
        <v>275704.69</v>
      </c>
      <c r="AE1748" s="2">
        <v>261919.45550000001</v>
      </c>
      <c r="AF1748" s="2">
        <v>234348.9865</v>
      </c>
      <c r="AG1748" s="2">
        <v>27570.469000000001</v>
      </c>
      <c r="AH1748" s="2">
        <v>0</v>
      </c>
      <c r="AI1748" s="2">
        <v>13785.2345</v>
      </c>
      <c r="AJ1748" s="2">
        <v>0</v>
      </c>
      <c r="AK1748" s="2">
        <v>0</v>
      </c>
      <c r="AL1748" s="2">
        <v>0</v>
      </c>
      <c r="AM1748" s="2">
        <v>0</v>
      </c>
      <c r="AN1748" s="2">
        <v>0</v>
      </c>
      <c r="AO1748" s="2">
        <v>0</v>
      </c>
      <c r="AP1748" s="2">
        <v>0</v>
      </c>
      <c r="AQ1748" s="2">
        <v>0</v>
      </c>
      <c r="AR1748" s="2">
        <v>0</v>
      </c>
      <c r="AS1748" s="2">
        <v>0</v>
      </c>
      <c r="AT1748" s="3">
        <v>44153</v>
      </c>
      <c r="AX1748" t="s">
        <v>77</v>
      </c>
    </row>
    <row r="1749" spans="1:50" x14ac:dyDescent="0.25">
      <c r="A1749" t="s">
        <v>5443</v>
      </c>
      <c r="B1749" t="s">
        <v>5627</v>
      </c>
      <c r="C1749" t="str">
        <f>MID(Tabuľka1[[#This Row],[projekt_kod]],7,4)</f>
        <v>M686</v>
      </c>
      <c r="D1749" t="s">
        <v>5628</v>
      </c>
      <c r="E1749" t="s">
        <v>60</v>
      </c>
      <c r="F1749" t="s">
        <v>50</v>
      </c>
      <c r="G1749" t="s">
        <v>5629</v>
      </c>
      <c r="H1749" s="1" t="s">
        <v>5630</v>
      </c>
      <c r="I1749" s="3">
        <v>44005</v>
      </c>
      <c r="J1749" t="s">
        <v>63</v>
      </c>
      <c r="K1749" s="2">
        <v>295579.09999999998</v>
      </c>
      <c r="L1749" s="2">
        <v>280800.14500000002</v>
      </c>
      <c r="M1749" s="2">
        <v>0</v>
      </c>
      <c r="N1749" s="2">
        <v>0</v>
      </c>
      <c r="O1749" s="2">
        <v>251242.23499999999</v>
      </c>
      <c r="P1749" s="2">
        <v>0</v>
      </c>
      <c r="Q1749" s="2">
        <v>0</v>
      </c>
      <c r="R1749" s="2">
        <v>0</v>
      </c>
      <c r="S1749" s="2">
        <v>0</v>
      </c>
      <c r="T1749" s="2">
        <v>29557.91</v>
      </c>
      <c r="U1749" s="2">
        <v>14778.955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t="s">
        <v>54</v>
      </c>
      <c r="AB1749" s="1" t="s">
        <v>5441</v>
      </c>
      <c r="AC1749" t="s">
        <v>5446</v>
      </c>
      <c r="AD1749" s="2">
        <v>295579.09999999998</v>
      </c>
      <c r="AE1749" s="2">
        <v>280800.14500000002</v>
      </c>
      <c r="AF1749" s="2">
        <v>251242.23499999999</v>
      </c>
      <c r="AG1749" s="2">
        <v>29557.91</v>
      </c>
      <c r="AH1749" s="2">
        <v>0</v>
      </c>
      <c r="AI1749" s="2">
        <v>14778.955</v>
      </c>
      <c r="AJ1749" s="2">
        <v>0</v>
      </c>
      <c r="AK1749" s="2">
        <v>0</v>
      </c>
      <c r="AL1749" s="2">
        <v>0</v>
      </c>
      <c r="AM1749" s="2">
        <v>0</v>
      </c>
      <c r="AN1749" s="2">
        <v>0</v>
      </c>
      <c r="AO1749" s="2">
        <v>0</v>
      </c>
      <c r="AP1749" s="2">
        <v>0</v>
      </c>
      <c r="AQ1749" s="2">
        <v>0</v>
      </c>
      <c r="AR1749" s="2">
        <v>0</v>
      </c>
      <c r="AS1749" s="2">
        <v>0</v>
      </c>
      <c r="AT1749" s="3">
        <v>44281</v>
      </c>
      <c r="AX1749" t="s">
        <v>77</v>
      </c>
    </row>
    <row r="1750" spans="1:50" x14ac:dyDescent="0.25">
      <c r="A1750" t="s">
        <v>5443</v>
      </c>
      <c r="B1750" t="s">
        <v>5631</v>
      </c>
      <c r="C1750" t="str">
        <f>MID(Tabuľka1[[#This Row],[projekt_kod]],7,4)</f>
        <v>M711</v>
      </c>
      <c r="D1750" t="s">
        <v>5632</v>
      </c>
      <c r="E1750" t="s">
        <v>60</v>
      </c>
      <c r="F1750" t="s">
        <v>50</v>
      </c>
      <c r="G1750" t="s">
        <v>1309</v>
      </c>
      <c r="H1750" s="1" t="s">
        <v>1310</v>
      </c>
      <c r="I1750" s="3">
        <v>43799</v>
      </c>
      <c r="J1750" t="s">
        <v>63</v>
      </c>
      <c r="K1750" s="2">
        <v>538920.18999999994</v>
      </c>
      <c r="L1750" s="2">
        <v>511974.18050000002</v>
      </c>
      <c r="M1750" s="2">
        <v>0</v>
      </c>
      <c r="N1750" s="2">
        <v>0</v>
      </c>
      <c r="O1750" s="2">
        <v>458082.16149999999</v>
      </c>
      <c r="P1750" s="2">
        <v>0</v>
      </c>
      <c r="Q1750" s="2">
        <v>0</v>
      </c>
      <c r="R1750" s="2">
        <v>0</v>
      </c>
      <c r="S1750" s="2">
        <v>0</v>
      </c>
      <c r="T1750" s="2">
        <v>53892.019</v>
      </c>
      <c r="U1750" s="2">
        <v>26946.0095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t="s">
        <v>54</v>
      </c>
      <c r="AB1750" s="1" t="s">
        <v>5441</v>
      </c>
      <c r="AC1750" t="s">
        <v>5446</v>
      </c>
      <c r="AD1750" s="2">
        <v>538920.18999999994</v>
      </c>
      <c r="AE1750" s="2">
        <v>511974.18050000002</v>
      </c>
      <c r="AF1750" s="2">
        <v>458082.16149999999</v>
      </c>
      <c r="AG1750" s="2">
        <v>53892.019</v>
      </c>
      <c r="AH1750" s="2">
        <v>0</v>
      </c>
      <c r="AI1750" s="2">
        <v>26946.0095</v>
      </c>
      <c r="AJ1750" s="2">
        <v>0</v>
      </c>
      <c r="AK1750" s="2">
        <v>0</v>
      </c>
      <c r="AL1750" s="2">
        <v>0</v>
      </c>
      <c r="AM1750" s="2">
        <v>0</v>
      </c>
      <c r="AN1750" s="2">
        <v>0</v>
      </c>
      <c r="AO1750" s="2">
        <v>0</v>
      </c>
      <c r="AP1750" s="2">
        <v>0</v>
      </c>
      <c r="AQ1750" s="2">
        <v>0</v>
      </c>
      <c r="AR1750" s="2">
        <v>0</v>
      </c>
      <c r="AS1750" s="2">
        <v>0</v>
      </c>
      <c r="AT1750" s="3">
        <v>44105</v>
      </c>
      <c r="AX1750" t="s">
        <v>77</v>
      </c>
    </row>
    <row r="1751" spans="1:50" x14ac:dyDescent="0.25">
      <c r="A1751" t="s">
        <v>5443</v>
      </c>
      <c r="B1751" t="s">
        <v>5633</v>
      </c>
      <c r="C1751" t="str">
        <f>MID(Tabuľka1[[#This Row],[projekt_kod]],7,4)</f>
        <v>M714</v>
      </c>
      <c r="D1751" t="s">
        <v>5634</v>
      </c>
      <c r="E1751" t="s">
        <v>60</v>
      </c>
      <c r="F1751" t="s">
        <v>50</v>
      </c>
      <c r="G1751" t="s">
        <v>2359</v>
      </c>
      <c r="H1751" s="1" t="s">
        <v>2360</v>
      </c>
      <c r="I1751" s="3">
        <v>43298</v>
      </c>
      <c r="J1751" t="s">
        <v>63</v>
      </c>
      <c r="K1751" s="2">
        <v>190700.79999999999</v>
      </c>
      <c r="L1751" s="2">
        <v>181165.76</v>
      </c>
      <c r="M1751" s="2">
        <v>0</v>
      </c>
      <c r="N1751" s="2">
        <v>0</v>
      </c>
      <c r="O1751" s="2">
        <v>162095.67999999999</v>
      </c>
      <c r="P1751" s="2">
        <v>0</v>
      </c>
      <c r="Q1751" s="2">
        <v>0</v>
      </c>
      <c r="R1751" s="2">
        <v>0</v>
      </c>
      <c r="S1751" s="2">
        <v>0</v>
      </c>
      <c r="T1751" s="2">
        <v>19070.080000000002</v>
      </c>
      <c r="U1751" s="2">
        <v>9535.0400000000009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t="s">
        <v>54</v>
      </c>
      <c r="AB1751" s="1" t="s">
        <v>5441</v>
      </c>
      <c r="AC1751" t="s">
        <v>5446</v>
      </c>
      <c r="AD1751" s="2">
        <v>190700.79999999999</v>
      </c>
      <c r="AE1751" s="2">
        <v>181165.76</v>
      </c>
      <c r="AF1751" s="2">
        <v>162095.67999999999</v>
      </c>
      <c r="AG1751" s="2">
        <v>19070.080000000002</v>
      </c>
      <c r="AH1751" s="2">
        <v>0</v>
      </c>
      <c r="AI1751" s="2">
        <v>9535.0400000000009</v>
      </c>
      <c r="AJ1751" s="2">
        <v>0</v>
      </c>
      <c r="AK1751" s="2">
        <v>0</v>
      </c>
      <c r="AL1751" s="2">
        <v>0</v>
      </c>
      <c r="AM1751" s="2">
        <v>0</v>
      </c>
      <c r="AN1751" s="2">
        <v>0</v>
      </c>
      <c r="AO1751" s="2">
        <v>0</v>
      </c>
      <c r="AP1751" s="2">
        <v>0</v>
      </c>
      <c r="AQ1751" s="2">
        <v>0</v>
      </c>
      <c r="AR1751" s="2">
        <v>0</v>
      </c>
      <c r="AS1751" s="2">
        <v>0</v>
      </c>
      <c r="AT1751" s="3">
        <v>44222</v>
      </c>
      <c r="AX1751" t="s">
        <v>77</v>
      </c>
    </row>
    <row r="1752" spans="1:50" x14ac:dyDescent="0.25">
      <c r="A1752" t="s">
        <v>5443</v>
      </c>
      <c r="B1752" t="s">
        <v>5635</v>
      </c>
      <c r="C1752" t="str">
        <f>MID(Tabuľka1[[#This Row],[projekt_kod]],7,4)</f>
        <v>M716</v>
      </c>
      <c r="D1752" t="s">
        <v>5636</v>
      </c>
      <c r="E1752" t="s">
        <v>60</v>
      </c>
      <c r="F1752" t="s">
        <v>50</v>
      </c>
      <c r="G1752" t="s">
        <v>1453</v>
      </c>
      <c r="H1752" s="1" t="s">
        <v>1454</v>
      </c>
      <c r="I1752" s="3">
        <v>43938</v>
      </c>
      <c r="J1752" t="s">
        <v>63</v>
      </c>
      <c r="K1752" s="2">
        <v>251902.44</v>
      </c>
      <c r="L1752" s="2">
        <v>239307.318</v>
      </c>
      <c r="M1752" s="2">
        <v>0</v>
      </c>
      <c r="N1752" s="2">
        <v>0</v>
      </c>
      <c r="O1752" s="2">
        <v>214117.07399999999</v>
      </c>
      <c r="P1752" s="2">
        <v>0</v>
      </c>
      <c r="Q1752" s="2">
        <v>0</v>
      </c>
      <c r="R1752" s="2">
        <v>0</v>
      </c>
      <c r="S1752" s="2">
        <v>0</v>
      </c>
      <c r="T1752" s="2">
        <v>25190.243999999999</v>
      </c>
      <c r="U1752" s="2">
        <v>12595.121999999999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t="s">
        <v>54</v>
      </c>
      <c r="AB1752" s="1" t="s">
        <v>5441</v>
      </c>
      <c r="AC1752" t="s">
        <v>5446</v>
      </c>
      <c r="AD1752" s="2">
        <v>251902.44</v>
      </c>
      <c r="AE1752" s="2">
        <v>239307.318</v>
      </c>
      <c r="AF1752" s="2">
        <v>214117.07399999999</v>
      </c>
      <c r="AG1752" s="2">
        <v>25190.243999999999</v>
      </c>
      <c r="AH1752" s="2">
        <v>0</v>
      </c>
      <c r="AI1752" s="2">
        <v>12595.121999999999</v>
      </c>
      <c r="AJ1752" s="2">
        <v>0</v>
      </c>
      <c r="AK1752" s="2">
        <v>0</v>
      </c>
      <c r="AL1752" s="2">
        <v>0</v>
      </c>
      <c r="AM1752" s="2">
        <v>0</v>
      </c>
      <c r="AN1752" s="2">
        <v>0</v>
      </c>
      <c r="AO1752" s="2">
        <v>0</v>
      </c>
      <c r="AP1752" s="2">
        <v>0</v>
      </c>
      <c r="AQ1752" s="2">
        <v>0</v>
      </c>
      <c r="AR1752" s="2">
        <v>0</v>
      </c>
      <c r="AS1752" s="2">
        <v>0</v>
      </c>
      <c r="AT1752" s="3">
        <v>44144</v>
      </c>
      <c r="AX1752" t="s">
        <v>77</v>
      </c>
    </row>
    <row r="1753" spans="1:50" x14ac:dyDescent="0.25">
      <c r="A1753" t="s">
        <v>5443</v>
      </c>
      <c r="B1753" t="s">
        <v>5637</v>
      </c>
      <c r="C1753" t="str">
        <f>MID(Tabuľka1[[#This Row],[projekt_kod]],7,4)</f>
        <v>M726</v>
      </c>
      <c r="D1753" t="s">
        <v>5638</v>
      </c>
      <c r="E1753" t="s">
        <v>60</v>
      </c>
      <c r="F1753" t="s">
        <v>50</v>
      </c>
      <c r="G1753" t="s">
        <v>2718</v>
      </c>
      <c r="H1753" s="1" t="s">
        <v>2719</v>
      </c>
      <c r="I1753" s="3">
        <v>43244</v>
      </c>
      <c r="J1753" t="s">
        <v>63</v>
      </c>
      <c r="K1753" s="2">
        <v>800000</v>
      </c>
      <c r="L1753" s="2">
        <v>760000</v>
      </c>
      <c r="M1753" s="2">
        <v>0</v>
      </c>
      <c r="N1753" s="2">
        <v>0</v>
      </c>
      <c r="O1753" s="2">
        <v>680000</v>
      </c>
      <c r="P1753" s="2">
        <v>0</v>
      </c>
      <c r="Q1753" s="2">
        <v>0</v>
      </c>
      <c r="R1753" s="2">
        <v>0</v>
      </c>
      <c r="S1753" s="2">
        <v>0</v>
      </c>
      <c r="T1753" s="2">
        <v>80000</v>
      </c>
      <c r="U1753" s="2">
        <v>40000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t="s">
        <v>54</v>
      </c>
      <c r="AB1753" s="1" t="s">
        <v>5441</v>
      </c>
      <c r="AC1753" t="s">
        <v>5446</v>
      </c>
      <c r="AD1753" s="2">
        <v>800000</v>
      </c>
      <c r="AE1753" s="2">
        <v>760000</v>
      </c>
      <c r="AF1753" s="2">
        <v>680000</v>
      </c>
      <c r="AG1753" s="2">
        <v>80000</v>
      </c>
      <c r="AH1753" s="2">
        <v>0</v>
      </c>
      <c r="AI1753" s="2">
        <v>40000</v>
      </c>
      <c r="AJ1753" s="2">
        <v>0</v>
      </c>
      <c r="AK1753" s="2">
        <v>0</v>
      </c>
      <c r="AL1753" s="2">
        <v>0</v>
      </c>
      <c r="AM1753" s="2">
        <v>0</v>
      </c>
      <c r="AN1753" s="2">
        <v>0</v>
      </c>
      <c r="AO1753" s="2">
        <v>0</v>
      </c>
      <c r="AP1753" s="2">
        <v>0</v>
      </c>
      <c r="AQ1753" s="2">
        <v>0</v>
      </c>
      <c r="AR1753" s="2">
        <v>0</v>
      </c>
      <c r="AS1753" s="2">
        <v>0</v>
      </c>
      <c r="AT1753" s="3">
        <v>44174</v>
      </c>
      <c r="AX1753" t="s">
        <v>77</v>
      </c>
    </row>
    <row r="1754" spans="1:50" x14ac:dyDescent="0.25">
      <c r="A1754" t="s">
        <v>5610</v>
      </c>
      <c r="B1754" t="s">
        <v>5639</v>
      </c>
      <c r="C1754" t="str">
        <f>MID(Tabuľka1[[#This Row],[projekt_kod]],7,4)</f>
        <v>M802</v>
      </c>
      <c r="D1754" t="s">
        <v>5640</v>
      </c>
      <c r="E1754" t="s">
        <v>60</v>
      </c>
      <c r="F1754" t="s">
        <v>50</v>
      </c>
      <c r="G1754" t="s">
        <v>5641</v>
      </c>
      <c r="H1754" s="1" t="s">
        <v>5642</v>
      </c>
      <c r="I1754" s="3">
        <v>43977</v>
      </c>
      <c r="J1754" t="s">
        <v>63</v>
      </c>
      <c r="K1754" s="2">
        <v>489486.75</v>
      </c>
      <c r="L1754" s="2">
        <v>465012.41249999998</v>
      </c>
      <c r="M1754" s="2">
        <v>0</v>
      </c>
      <c r="N1754" s="2">
        <v>0</v>
      </c>
      <c r="O1754" s="2">
        <v>416063.73749999999</v>
      </c>
      <c r="P1754" s="2">
        <v>0</v>
      </c>
      <c r="Q1754" s="2">
        <v>0</v>
      </c>
      <c r="R1754" s="2">
        <v>0</v>
      </c>
      <c r="S1754" s="2">
        <v>0</v>
      </c>
      <c r="T1754" s="2">
        <v>48948.675000000003</v>
      </c>
      <c r="U1754" s="2">
        <v>24474.337500000001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t="s">
        <v>54</v>
      </c>
      <c r="AB1754" s="1" t="s">
        <v>5441</v>
      </c>
      <c r="AC1754" t="s">
        <v>5446</v>
      </c>
      <c r="AD1754" s="2">
        <v>489486.75</v>
      </c>
      <c r="AE1754" s="2">
        <v>465012.41249999998</v>
      </c>
      <c r="AF1754" s="2">
        <v>416063.73749999999</v>
      </c>
      <c r="AG1754" s="2">
        <v>48948.675000000003</v>
      </c>
      <c r="AH1754" s="2">
        <v>0</v>
      </c>
      <c r="AI1754" s="2">
        <v>24474.337500000001</v>
      </c>
      <c r="AJ1754" s="2">
        <v>0</v>
      </c>
      <c r="AK1754" s="2">
        <v>0</v>
      </c>
      <c r="AL1754" s="2">
        <v>0</v>
      </c>
      <c r="AM1754" s="2">
        <v>0</v>
      </c>
      <c r="AN1754" s="2">
        <v>0</v>
      </c>
      <c r="AO1754" s="2">
        <v>0</v>
      </c>
      <c r="AP1754" s="2">
        <v>0</v>
      </c>
      <c r="AQ1754" s="2">
        <v>0</v>
      </c>
      <c r="AR1754" s="2">
        <v>0</v>
      </c>
      <c r="AS1754" s="2">
        <v>0</v>
      </c>
      <c r="AT1754" s="3">
        <v>44274</v>
      </c>
      <c r="AX1754" t="s">
        <v>77</v>
      </c>
    </row>
    <row r="1755" spans="1:50" x14ac:dyDescent="0.25">
      <c r="A1755" t="s">
        <v>5610</v>
      </c>
      <c r="B1755" t="s">
        <v>5643</v>
      </c>
      <c r="C1755" t="str">
        <f>MID(Tabuľka1[[#This Row],[projekt_kod]],7,4)</f>
        <v>M804</v>
      </c>
      <c r="D1755" t="s">
        <v>5644</v>
      </c>
      <c r="E1755" t="s">
        <v>60</v>
      </c>
      <c r="F1755" t="s">
        <v>50</v>
      </c>
      <c r="G1755" t="s">
        <v>5645</v>
      </c>
      <c r="H1755" s="1" t="s">
        <v>5646</v>
      </c>
      <c r="I1755" s="3">
        <v>44099</v>
      </c>
      <c r="J1755" t="s">
        <v>63</v>
      </c>
      <c r="K1755" s="2">
        <v>947411.34</v>
      </c>
      <c r="L1755" s="2">
        <v>900040.77300000004</v>
      </c>
      <c r="M1755" s="2">
        <v>0</v>
      </c>
      <c r="N1755" s="2">
        <v>0</v>
      </c>
      <c r="O1755" s="2">
        <v>805299.63899999997</v>
      </c>
      <c r="P1755" s="2">
        <v>0</v>
      </c>
      <c r="Q1755" s="2">
        <v>0</v>
      </c>
      <c r="R1755" s="2">
        <v>0</v>
      </c>
      <c r="S1755" s="2">
        <v>0</v>
      </c>
      <c r="T1755" s="2">
        <v>94741.134000000005</v>
      </c>
      <c r="U1755" s="2">
        <v>47370.567000000003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t="s">
        <v>54</v>
      </c>
      <c r="AB1755" s="1" t="s">
        <v>5441</v>
      </c>
      <c r="AC1755" t="s">
        <v>5446</v>
      </c>
      <c r="AD1755" s="2">
        <v>947411.34</v>
      </c>
      <c r="AE1755" s="2">
        <v>900040.77300000004</v>
      </c>
      <c r="AF1755" s="2">
        <v>805299.63899999997</v>
      </c>
      <c r="AG1755" s="2">
        <v>94741.134000000005</v>
      </c>
      <c r="AH1755" s="2">
        <v>0</v>
      </c>
      <c r="AI1755" s="2">
        <v>47370.567000000003</v>
      </c>
      <c r="AJ1755" s="2">
        <v>0</v>
      </c>
      <c r="AK1755" s="2">
        <v>0</v>
      </c>
      <c r="AL1755" s="2">
        <v>0</v>
      </c>
      <c r="AM1755" s="2">
        <v>0</v>
      </c>
      <c r="AN1755" s="2">
        <v>0</v>
      </c>
      <c r="AO1755" s="2">
        <v>0</v>
      </c>
      <c r="AP1755" s="2">
        <v>0</v>
      </c>
      <c r="AQ1755" s="2">
        <v>0</v>
      </c>
      <c r="AR1755" s="2">
        <v>0</v>
      </c>
      <c r="AS1755" s="2">
        <v>0</v>
      </c>
      <c r="AT1755" s="3">
        <v>44105</v>
      </c>
      <c r="AX1755" t="s">
        <v>77</v>
      </c>
    </row>
    <row r="1756" spans="1:50" x14ac:dyDescent="0.25">
      <c r="A1756" t="s">
        <v>5610</v>
      </c>
      <c r="B1756" t="s">
        <v>5647</v>
      </c>
      <c r="C1756" t="str">
        <f>MID(Tabuľka1[[#This Row],[projekt_kod]],7,4)</f>
        <v>M816</v>
      </c>
      <c r="D1756" t="s">
        <v>5648</v>
      </c>
      <c r="E1756" t="s">
        <v>60</v>
      </c>
      <c r="F1756" t="s">
        <v>50</v>
      </c>
      <c r="G1756" t="s">
        <v>5649</v>
      </c>
      <c r="H1756" s="1" t="s">
        <v>5650</v>
      </c>
      <c r="I1756" s="3">
        <v>43595</v>
      </c>
      <c r="J1756" t="s">
        <v>63</v>
      </c>
      <c r="K1756" s="2">
        <v>236471.87</v>
      </c>
      <c r="L1756" s="2">
        <v>224648.27650000001</v>
      </c>
      <c r="M1756" s="2">
        <v>0</v>
      </c>
      <c r="N1756" s="2">
        <v>0</v>
      </c>
      <c r="O1756" s="2">
        <v>201001.0895</v>
      </c>
      <c r="P1756" s="2">
        <v>0</v>
      </c>
      <c r="Q1756" s="2">
        <v>0</v>
      </c>
      <c r="R1756" s="2">
        <v>0</v>
      </c>
      <c r="S1756" s="2">
        <v>0</v>
      </c>
      <c r="T1756" s="2">
        <v>23647.187000000002</v>
      </c>
      <c r="U1756" s="2">
        <v>11823.593500000001</v>
      </c>
      <c r="V1756" s="2">
        <v>0</v>
      </c>
      <c r="W1756" s="2">
        <v>0</v>
      </c>
      <c r="X1756" s="2">
        <v>0</v>
      </c>
      <c r="Y1756" s="2">
        <v>0</v>
      </c>
      <c r="Z1756" s="2">
        <v>0</v>
      </c>
      <c r="AA1756" t="s">
        <v>54</v>
      </c>
      <c r="AB1756" s="1" t="s">
        <v>5441</v>
      </c>
      <c r="AC1756" t="s">
        <v>5446</v>
      </c>
      <c r="AD1756" s="2">
        <v>236471.87</v>
      </c>
      <c r="AE1756" s="2">
        <v>224648.27650000001</v>
      </c>
      <c r="AF1756" s="2">
        <v>201001.0895</v>
      </c>
      <c r="AG1756" s="2">
        <v>23647.187000000002</v>
      </c>
      <c r="AH1756" s="2">
        <v>0</v>
      </c>
      <c r="AI1756" s="2">
        <v>11823.593500000001</v>
      </c>
      <c r="AJ1756" s="2">
        <v>0</v>
      </c>
      <c r="AK1756" s="2">
        <v>0</v>
      </c>
      <c r="AL1756" s="2">
        <v>0</v>
      </c>
      <c r="AM1756" s="2">
        <v>0</v>
      </c>
      <c r="AN1756" s="2">
        <v>0</v>
      </c>
      <c r="AO1756" s="2">
        <v>0</v>
      </c>
      <c r="AP1756" s="2">
        <v>0</v>
      </c>
      <c r="AQ1756" s="2">
        <v>0</v>
      </c>
      <c r="AR1756" s="2">
        <v>0</v>
      </c>
      <c r="AS1756" s="2">
        <v>0</v>
      </c>
      <c r="AT1756" s="3">
        <v>44245</v>
      </c>
      <c r="AX1756" t="s">
        <v>77</v>
      </c>
    </row>
    <row r="1757" spans="1:50" x14ac:dyDescent="0.25">
      <c r="A1757" t="s">
        <v>5610</v>
      </c>
      <c r="B1757" t="s">
        <v>5651</v>
      </c>
      <c r="C1757" t="str">
        <f>MID(Tabuľka1[[#This Row],[projekt_kod]],7,4)</f>
        <v>M822</v>
      </c>
      <c r="D1757" t="s">
        <v>5652</v>
      </c>
      <c r="E1757" t="s">
        <v>60</v>
      </c>
      <c r="F1757" t="s">
        <v>60</v>
      </c>
      <c r="G1757" t="s">
        <v>5653</v>
      </c>
      <c r="H1757" s="1" t="s">
        <v>5654</v>
      </c>
      <c r="I1757" s="3">
        <v>43391</v>
      </c>
      <c r="J1757" t="s">
        <v>63</v>
      </c>
      <c r="K1757" s="2">
        <v>1059415.96</v>
      </c>
      <c r="L1757" s="2">
        <v>953474.36399999994</v>
      </c>
      <c r="M1757" s="2">
        <v>0</v>
      </c>
      <c r="N1757" s="2">
        <v>0</v>
      </c>
      <c r="O1757" s="2">
        <v>900503.56599999999</v>
      </c>
      <c r="P1757" s="2">
        <v>0</v>
      </c>
      <c r="Q1757" s="2">
        <v>0</v>
      </c>
      <c r="R1757" s="2">
        <v>0</v>
      </c>
      <c r="S1757" s="2">
        <v>0</v>
      </c>
      <c r="T1757" s="2">
        <v>52970.798000000003</v>
      </c>
      <c r="U1757" s="2">
        <v>0</v>
      </c>
      <c r="V1757" s="2">
        <v>105941.59600000001</v>
      </c>
      <c r="W1757" s="2">
        <v>0</v>
      </c>
      <c r="X1757" s="2">
        <v>0</v>
      </c>
      <c r="Y1757" s="2">
        <v>0</v>
      </c>
      <c r="Z1757" s="2">
        <v>0</v>
      </c>
      <c r="AA1757" t="s">
        <v>54</v>
      </c>
      <c r="AB1757" s="1" t="s">
        <v>5441</v>
      </c>
      <c r="AC1757" t="s">
        <v>5446</v>
      </c>
      <c r="AD1757" s="2">
        <v>1059415.96</v>
      </c>
      <c r="AE1757" s="2">
        <v>953474.36399999994</v>
      </c>
      <c r="AF1757" s="2">
        <v>900503.56599999999</v>
      </c>
      <c r="AG1757" s="2">
        <v>52970.798000000003</v>
      </c>
      <c r="AH1757" s="2">
        <v>0</v>
      </c>
      <c r="AI1757" s="2">
        <v>0</v>
      </c>
      <c r="AJ1757" s="2">
        <v>105941.59600000001</v>
      </c>
      <c r="AK1757" s="2">
        <v>0</v>
      </c>
      <c r="AL1757" s="2">
        <v>0</v>
      </c>
      <c r="AM1757" s="2">
        <v>0</v>
      </c>
      <c r="AN1757" s="2">
        <v>0</v>
      </c>
      <c r="AO1757" s="2">
        <v>0</v>
      </c>
      <c r="AP1757" s="2">
        <v>0</v>
      </c>
      <c r="AQ1757" s="2">
        <v>0</v>
      </c>
      <c r="AR1757" s="2">
        <v>0</v>
      </c>
      <c r="AS1757" s="2">
        <v>0</v>
      </c>
      <c r="AT1757" s="3">
        <v>44181</v>
      </c>
      <c r="AX1757" t="s">
        <v>77</v>
      </c>
    </row>
    <row r="1758" spans="1:50" x14ac:dyDescent="0.25">
      <c r="A1758" t="s">
        <v>5610</v>
      </c>
      <c r="B1758" t="s">
        <v>5655</v>
      </c>
      <c r="C1758" t="str">
        <f>MID(Tabuľka1[[#This Row],[projekt_kod]],7,4)</f>
        <v>M829</v>
      </c>
      <c r="D1758" t="s">
        <v>5656</v>
      </c>
      <c r="E1758" t="s">
        <v>60</v>
      </c>
      <c r="F1758" t="s">
        <v>50</v>
      </c>
      <c r="G1758" t="s">
        <v>5657</v>
      </c>
      <c r="H1758" s="1" t="s">
        <v>5658</v>
      </c>
      <c r="I1758" s="3">
        <v>43945</v>
      </c>
      <c r="J1758" t="s">
        <v>63</v>
      </c>
      <c r="K1758" s="2">
        <v>6754464.9900000002</v>
      </c>
      <c r="L1758" s="2">
        <v>6079018.4910000004</v>
      </c>
      <c r="M1758" s="2">
        <v>0</v>
      </c>
      <c r="N1758" s="2">
        <v>0</v>
      </c>
      <c r="O1758" s="2">
        <v>5741295.2414999995</v>
      </c>
      <c r="P1758" s="2">
        <v>0</v>
      </c>
      <c r="Q1758" s="2">
        <v>0</v>
      </c>
      <c r="R1758" s="2">
        <v>0</v>
      </c>
      <c r="S1758" s="2">
        <v>0</v>
      </c>
      <c r="T1758" s="2">
        <v>337723.24949999998</v>
      </c>
      <c r="U1758" s="2">
        <v>0</v>
      </c>
      <c r="V1758" s="2">
        <v>675446.49899999995</v>
      </c>
      <c r="W1758" s="2">
        <v>0</v>
      </c>
      <c r="X1758" s="2">
        <v>0</v>
      </c>
      <c r="Y1758" s="2">
        <v>0</v>
      </c>
      <c r="Z1758" s="2">
        <v>0</v>
      </c>
      <c r="AA1758" t="s">
        <v>54</v>
      </c>
      <c r="AB1758" s="1" t="s">
        <v>5441</v>
      </c>
      <c r="AC1758" t="s">
        <v>5446</v>
      </c>
      <c r="AD1758" s="2">
        <v>6754464.9900000002</v>
      </c>
      <c r="AE1758" s="2">
        <v>6079018.4910000004</v>
      </c>
      <c r="AF1758" s="2">
        <v>5741295.2414999995</v>
      </c>
      <c r="AG1758" s="2">
        <v>337723.24949999998</v>
      </c>
      <c r="AH1758" s="2">
        <v>0</v>
      </c>
      <c r="AI1758" s="2">
        <v>0</v>
      </c>
      <c r="AJ1758" s="2">
        <v>675446.49899999995</v>
      </c>
      <c r="AK1758" s="2">
        <v>0</v>
      </c>
      <c r="AL1758" s="2">
        <v>0</v>
      </c>
      <c r="AM1758" s="2">
        <v>0</v>
      </c>
      <c r="AN1758" s="2">
        <v>0</v>
      </c>
      <c r="AO1758" s="2">
        <v>0</v>
      </c>
      <c r="AP1758" s="2">
        <v>0</v>
      </c>
      <c r="AQ1758" s="2">
        <v>0</v>
      </c>
      <c r="AR1758" s="2">
        <v>0</v>
      </c>
      <c r="AS1758" s="2">
        <v>0</v>
      </c>
      <c r="AT1758" s="3">
        <v>44267</v>
      </c>
      <c r="AX1758" t="s">
        <v>77</v>
      </c>
    </row>
    <row r="1759" spans="1:50" x14ac:dyDescent="0.25">
      <c r="A1759" t="s">
        <v>5610</v>
      </c>
      <c r="B1759" t="s">
        <v>5659</v>
      </c>
      <c r="C1759" t="str">
        <f>MID(Tabuľka1[[#This Row],[projekt_kod]],7,4)</f>
        <v>M830</v>
      </c>
      <c r="D1759" t="s">
        <v>5660</v>
      </c>
      <c r="E1759" t="s">
        <v>60</v>
      </c>
      <c r="F1759" t="s">
        <v>50</v>
      </c>
      <c r="G1759" t="s">
        <v>5653</v>
      </c>
      <c r="H1759" s="1" t="s">
        <v>5654</v>
      </c>
      <c r="I1759" s="3">
        <v>43685</v>
      </c>
      <c r="J1759" t="s">
        <v>63</v>
      </c>
      <c r="K1759" s="2">
        <v>1108099.8400000001</v>
      </c>
      <c r="L1759" s="2">
        <v>997289.85600000003</v>
      </c>
      <c r="M1759" s="2">
        <v>0</v>
      </c>
      <c r="N1759" s="2">
        <v>0</v>
      </c>
      <c r="O1759" s="2">
        <v>941884.86399999994</v>
      </c>
      <c r="P1759" s="2">
        <v>0</v>
      </c>
      <c r="Q1759" s="2">
        <v>0</v>
      </c>
      <c r="R1759" s="2">
        <v>0</v>
      </c>
      <c r="S1759" s="2">
        <v>0</v>
      </c>
      <c r="T1759" s="2">
        <v>55404.991999999998</v>
      </c>
      <c r="U1759" s="2">
        <v>0</v>
      </c>
      <c r="V1759" s="2">
        <v>110809.984</v>
      </c>
      <c r="W1759" s="2">
        <v>0</v>
      </c>
      <c r="X1759" s="2">
        <v>0</v>
      </c>
      <c r="Y1759" s="2">
        <v>0</v>
      </c>
      <c r="Z1759" s="2">
        <v>0</v>
      </c>
      <c r="AA1759" t="s">
        <v>54</v>
      </c>
      <c r="AB1759" s="1" t="s">
        <v>5441</v>
      </c>
      <c r="AC1759" t="s">
        <v>5446</v>
      </c>
      <c r="AD1759" s="2">
        <v>1108099.8400000001</v>
      </c>
      <c r="AE1759" s="2">
        <v>997289.85600000003</v>
      </c>
      <c r="AF1759" s="2">
        <v>941884.86399999994</v>
      </c>
      <c r="AG1759" s="2">
        <v>55404.991999999998</v>
      </c>
      <c r="AH1759" s="2">
        <v>0</v>
      </c>
      <c r="AI1759" s="2">
        <v>0</v>
      </c>
      <c r="AJ1759" s="2">
        <v>110809.984</v>
      </c>
      <c r="AK1759" s="2">
        <v>0</v>
      </c>
      <c r="AL1759" s="2">
        <v>0</v>
      </c>
      <c r="AM1759" s="2">
        <v>0</v>
      </c>
      <c r="AN1759" s="2">
        <v>0</v>
      </c>
      <c r="AO1759" s="2">
        <v>0</v>
      </c>
      <c r="AP1759" s="2">
        <v>0</v>
      </c>
      <c r="AQ1759" s="2">
        <v>0</v>
      </c>
      <c r="AR1759" s="2">
        <v>0</v>
      </c>
      <c r="AS1759" s="2">
        <v>0</v>
      </c>
      <c r="AT1759" s="3">
        <v>44165</v>
      </c>
      <c r="AX1759" t="s">
        <v>77</v>
      </c>
    </row>
    <row r="1760" spans="1:50" x14ac:dyDescent="0.25">
      <c r="A1760" t="s">
        <v>5610</v>
      </c>
      <c r="B1760" t="s">
        <v>5661</v>
      </c>
      <c r="C1760" t="str">
        <f>MID(Tabuľka1[[#This Row],[projekt_kod]],7,4)</f>
        <v>M831</v>
      </c>
      <c r="D1760" t="s">
        <v>5662</v>
      </c>
      <c r="E1760" t="s">
        <v>60</v>
      </c>
      <c r="F1760" t="s">
        <v>50</v>
      </c>
      <c r="G1760" t="s">
        <v>5653</v>
      </c>
      <c r="H1760" s="1" t="s">
        <v>5654</v>
      </c>
      <c r="I1760" s="3">
        <v>43685</v>
      </c>
      <c r="J1760" t="s">
        <v>63</v>
      </c>
      <c r="K1760" s="2">
        <v>3190159.21</v>
      </c>
      <c r="L1760" s="2">
        <v>2871143.2889999999</v>
      </c>
      <c r="M1760" s="2">
        <v>0</v>
      </c>
      <c r="N1760" s="2">
        <v>0</v>
      </c>
      <c r="O1760" s="2">
        <v>2711635.3284999998</v>
      </c>
      <c r="P1760" s="2">
        <v>0</v>
      </c>
      <c r="Q1760" s="2">
        <v>0</v>
      </c>
      <c r="R1760" s="2">
        <v>0</v>
      </c>
      <c r="S1760" s="2">
        <v>0</v>
      </c>
      <c r="T1760" s="2">
        <v>159507.96049999999</v>
      </c>
      <c r="U1760" s="2">
        <v>0</v>
      </c>
      <c r="V1760" s="2">
        <v>319015.92099999997</v>
      </c>
      <c r="W1760" s="2">
        <v>0</v>
      </c>
      <c r="X1760" s="2">
        <v>0</v>
      </c>
      <c r="Y1760" s="2">
        <v>0</v>
      </c>
      <c r="Z1760" s="2">
        <v>0</v>
      </c>
      <c r="AA1760" t="s">
        <v>54</v>
      </c>
      <c r="AB1760" s="1" t="s">
        <v>5441</v>
      </c>
      <c r="AC1760" t="s">
        <v>5446</v>
      </c>
      <c r="AD1760" s="2">
        <v>3190159.21</v>
      </c>
      <c r="AE1760" s="2">
        <v>2871143.2889999999</v>
      </c>
      <c r="AF1760" s="2">
        <v>2711635.3284999998</v>
      </c>
      <c r="AG1760" s="2">
        <v>159507.96049999999</v>
      </c>
      <c r="AH1760" s="2">
        <v>0</v>
      </c>
      <c r="AI1760" s="2">
        <v>0</v>
      </c>
      <c r="AJ1760" s="2">
        <v>319015.92099999997</v>
      </c>
      <c r="AK1760" s="2">
        <v>0</v>
      </c>
      <c r="AL1760" s="2">
        <v>0</v>
      </c>
      <c r="AM1760" s="2">
        <v>0</v>
      </c>
      <c r="AN1760" s="2">
        <v>0</v>
      </c>
      <c r="AO1760" s="2">
        <v>0</v>
      </c>
      <c r="AP1760" s="2">
        <v>0</v>
      </c>
      <c r="AQ1760" s="2">
        <v>0</v>
      </c>
      <c r="AR1760" s="2">
        <v>0</v>
      </c>
      <c r="AS1760" s="2">
        <v>0</v>
      </c>
      <c r="AT1760" s="3">
        <v>44263</v>
      </c>
      <c r="AX1760" t="s">
        <v>77</v>
      </c>
    </row>
    <row r="1761" spans="1:50" x14ac:dyDescent="0.25">
      <c r="A1761" t="s">
        <v>5610</v>
      </c>
      <c r="B1761" t="s">
        <v>5663</v>
      </c>
      <c r="C1761" t="str">
        <f>MID(Tabuľka1[[#This Row],[projekt_kod]],7,4)</f>
        <v>M833</v>
      </c>
      <c r="D1761" t="s">
        <v>5664</v>
      </c>
      <c r="E1761" t="s">
        <v>60</v>
      </c>
      <c r="F1761" t="s">
        <v>50</v>
      </c>
      <c r="G1761" t="s">
        <v>5665</v>
      </c>
      <c r="H1761" s="1" t="s">
        <v>5666</v>
      </c>
      <c r="I1761" s="3">
        <v>43916</v>
      </c>
      <c r="J1761" t="s">
        <v>63</v>
      </c>
      <c r="K1761" s="2">
        <v>698245.02</v>
      </c>
      <c r="L1761" s="2">
        <v>628420.51800000004</v>
      </c>
      <c r="M1761" s="2">
        <v>0</v>
      </c>
      <c r="N1761" s="2">
        <v>0</v>
      </c>
      <c r="O1761" s="2">
        <v>593508.26699999999</v>
      </c>
      <c r="P1761" s="2">
        <v>0</v>
      </c>
      <c r="Q1761" s="2">
        <v>0</v>
      </c>
      <c r="R1761" s="2">
        <v>0</v>
      </c>
      <c r="S1761" s="2">
        <v>0</v>
      </c>
      <c r="T1761" s="2">
        <v>34912.250999999997</v>
      </c>
      <c r="U1761" s="2">
        <v>0</v>
      </c>
      <c r="V1761" s="2">
        <v>69824.501999999993</v>
      </c>
      <c r="W1761" s="2">
        <v>0</v>
      </c>
      <c r="X1761" s="2">
        <v>0</v>
      </c>
      <c r="Y1761" s="2">
        <v>0</v>
      </c>
      <c r="Z1761" s="2">
        <v>0</v>
      </c>
      <c r="AA1761" t="s">
        <v>54</v>
      </c>
      <c r="AB1761" s="1" t="s">
        <v>5441</v>
      </c>
      <c r="AC1761" t="s">
        <v>5446</v>
      </c>
      <c r="AD1761" s="2">
        <v>698245.02</v>
      </c>
      <c r="AE1761" s="2">
        <v>628420.51800000004</v>
      </c>
      <c r="AF1761" s="2">
        <v>593508.26699999999</v>
      </c>
      <c r="AG1761" s="2">
        <v>34912.250999999997</v>
      </c>
      <c r="AH1761" s="2">
        <v>0</v>
      </c>
      <c r="AI1761" s="2">
        <v>0</v>
      </c>
      <c r="AJ1761" s="2">
        <v>69824.501999999993</v>
      </c>
      <c r="AK1761" s="2">
        <v>0</v>
      </c>
      <c r="AL1761" s="2">
        <v>0</v>
      </c>
      <c r="AM1761" s="2">
        <v>0</v>
      </c>
      <c r="AN1761" s="2">
        <v>0</v>
      </c>
      <c r="AO1761" s="2">
        <v>0</v>
      </c>
      <c r="AP1761" s="2">
        <v>0</v>
      </c>
      <c r="AQ1761" s="2">
        <v>0</v>
      </c>
      <c r="AR1761" s="2">
        <v>0</v>
      </c>
      <c r="AS1761" s="2">
        <v>0</v>
      </c>
      <c r="AT1761" s="3">
        <v>44232</v>
      </c>
      <c r="AX1761" t="s">
        <v>77</v>
      </c>
    </row>
    <row r="1762" spans="1:50" x14ac:dyDescent="0.25">
      <c r="A1762" t="s">
        <v>5610</v>
      </c>
      <c r="B1762" t="s">
        <v>5667</v>
      </c>
      <c r="C1762" t="str">
        <f>MID(Tabuľka1[[#This Row],[projekt_kod]],7,4)</f>
        <v>M839</v>
      </c>
      <c r="D1762" t="s">
        <v>5668</v>
      </c>
      <c r="E1762" t="s">
        <v>60</v>
      </c>
      <c r="F1762" t="s">
        <v>50</v>
      </c>
      <c r="G1762" t="s">
        <v>5669</v>
      </c>
      <c r="H1762" s="1" t="s">
        <v>5670</v>
      </c>
      <c r="I1762" s="3">
        <v>43896</v>
      </c>
      <c r="J1762" t="s">
        <v>63</v>
      </c>
      <c r="K1762" s="2">
        <v>387710</v>
      </c>
      <c r="L1762" s="2">
        <v>348939</v>
      </c>
      <c r="M1762" s="2">
        <v>0</v>
      </c>
      <c r="N1762" s="2">
        <v>0</v>
      </c>
      <c r="O1762" s="2">
        <v>329553.5</v>
      </c>
      <c r="P1762" s="2">
        <v>0</v>
      </c>
      <c r="Q1762" s="2">
        <v>0</v>
      </c>
      <c r="R1762" s="2">
        <v>0</v>
      </c>
      <c r="S1762" s="2">
        <v>0</v>
      </c>
      <c r="T1762" s="2">
        <v>19385.5</v>
      </c>
      <c r="U1762" s="2">
        <v>0</v>
      </c>
      <c r="V1762" s="2">
        <v>38771</v>
      </c>
      <c r="W1762" s="2">
        <v>0</v>
      </c>
      <c r="X1762" s="2">
        <v>0</v>
      </c>
      <c r="Y1762" s="2">
        <v>0</v>
      </c>
      <c r="Z1762" s="2">
        <v>0</v>
      </c>
      <c r="AA1762" t="s">
        <v>54</v>
      </c>
      <c r="AB1762" s="1" t="s">
        <v>5441</v>
      </c>
      <c r="AC1762" t="s">
        <v>5446</v>
      </c>
      <c r="AD1762" s="2">
        <v>387710</v>
      </c>
      <c r="AE1762" s="2">
        <v>348939</v>
      </c>
      <c r="AF1762" s="2">
        <v>329553.5</v>
      </c>
      <c r="AG1762" s="2">
        <v>19385.5</v>
      </c>
      <c r="AH1762" s="2">
        <v>0</v>
      </c>
      <c r="AI1762" s="2">
        <v>0</v>
      </c>
      <c r="AJ1762" s="2">
        <v>38771</v>
      </c>
      <c r="AK1762" s="2">
        <v>0</v>
      </c>
      <c r="AL1762" s="2">
        <v>0</v>
      </c>
      <c r="AM1762" s="2">
        <v>0</v>
      </c>
      <c r="AN1762" s="2">
        <v>0</v>
      </c>
      <c r="AO1762" s="2">
        <v>0</v>
      </c>
      <c r="AP1762" s="2">
        <v>0</v>
      </c>
      <c r="AQ1762" s="2">
        <v>0</v>
      </c>
      <c r="AR1762" s="2">
        <v>0</v>
      </c>
      <c r="AS1762" s="2">
        <v>0</v>
      </c>
      <c r="AT1762" s="3">
        <v>44280</v>
      </c>
      <c r="AX1762" t="s">
        <v>77</v>
      </c>
    </row>
    <row r="1763" spans="1:50" x14ac:dyDescent="0.25">
      <c r="A1763" t="s">
        <v>5610</v>
      </c>
      <c r="B1763" t="s">
        <v>5671</v>
      </c>
      <c r="C1763" t="str">
        <f>MID(Tabuľka1[[#This Row],[projekt_kod]],7,4)</f>
        <v>M840</v>
      </c>
      <c r="D1763" t="s">
        <v>5672</v>
      </c>
      <c r="E1763" t="s">
        <v>60</v>
      </c>
      <c r="F1763" t="s">
        <v>60</v>
      </c>
      <c r="G1763" t="s">
        <v>5673</v>
      </c>
      <c r="H1763" s="1" t="s">
        <v>5674</v>
      </c>
      <c r="I1763" s="3">
        <v>43923</v>
      </c>
      <c r="J1763" t="s">
        <v>63</v>
      </c>
      <c r="K1763" s="2">
        <v>616650.93000000005</v>
      </c>
      <c r="L1763" s="2">
        <v>554985.83700000006</v>
      </c>
      <c r="M1763" s="2">
        <v>0</v>
      </c>
      <c r="N1763" s="2">
        <v>0</v>
      </c>
      <c r="O1763" s="2">
        <v>524153.2905</v>
      </c>
      <c r="P1763" s="2">
        <v>0</v>
      </c>
      <c r="Q1763" s="2">
        <v>0</v>
      </c>
      <c r="R1763" s="2">
        <v>0</v>
      </c>
      <c r="S1763" s="2">
        <v>0</v>
      </c>
      <c r="T1763" s="2">
        <v>30832.5465</v>
      </c>
      <c r="U1763" s="2">
        <v>0</v>
      </c>
      <c r="V1763" s="2">
        <v>61665.093000000001</v>
      </c>
      <c r="W1763" s="2">
        <v>0</v>
      </c>
      <c r="X1763" s="2">
        <v>0</v>
      </c>
      <c r="Y1763" s="2">
        <v>0</v>
      </c>
      <c r="Z1763" s="2">
        <v>0</v>
      </c>
      <c r="AA1763" t="s">
        <v>54</v>
      </c>
      <c r="AB1763" s="1" t="s">
        <v>5441</v>
      </c>
      <c r="AC1763" t="s">
        <v>5446</v>
      </c>
      <c r="AD1763" s="2">
        <v>616650.93000000005</v>
      </c>
      <c r="AE1763" s="2">
        <v>554985.83700000006</v>
      </c>
      <c r="AF1763" s="2">
        <v>524153.2905</v>
      </c>
      <c r="AG1763" s="2">
        <v>30832.5465</v>
      </c>
      <c r="AH1763" s="2">
        <v>0</v>
      </c>
      <c r="AI1763" s="2">
        <v>0</v>
      </c>
      <c r="AJ1763" s="2">
        <v>61665.093000000001</v>
      </c>
      <c r="AK1763" s="2">
        <v>0</v>
      </c>
      <c r="AL1763" s="2">
        <v>0</v>
      </c>
      <c r="AM1763" s="2">
        <v>0</v>
      </c>
      <c r="AN1763" s="2">
        <v>0</v>
      </c>
      <c r="AO1763" s="2">
        <v>0</v>
      </c>
      <c r="AP1763" s="2">
        <v>0</v>
      </c>
      <c r="AQ1763" s="2">
        <v>0</v>
      </c>
      <c r="AR1763" s="2">
        <v>0</v>
      </c>
      <c r="AS1763" s="2">
        <v>0</v>
      </c>
      <c r="AT1763" s="3">
        <v>44182</v>
      </c>
      <c r="AX1763" t="s">
        <v>77</v>
      </c>
    </row>
    <row r="1764" spans="1:50" x14ac:dyDescent="0.25">
      <c r="A1764" t="s">
        <v>5610</v>
      </c>
      <c r="B1764" t="s">
        <v>5675</v>
      </c>
      <c r="C1764" t="str">
        <f>MID(Tabuľka1[[#This Row],[projekt_kod]],7,4)</f>
        <v>M841</v>
      </c>
      <c r="D1764" t="s">
        <v>5676</v>
      </c>
      <c r="E1764" t="s">
        <v>60</v>
      </c>
      <c r="F1764" t="s">
        <v>50</v>
      </c>
      <c r="G1764" t="s">
        <v>1437</v>
      </c>
      <c r="H1764" s="1" t="s">
        <v>1438</v>
      </c>
      <c r="I1764" s="3">
        <v>43375</v>
      </c>
      <c r="J1764" t="s">
        <v>63</v>
      </c>
      <c r="K1764" s="2">
        <v>66046.12</v>
      </c>
      <c r="L1764" s="2">
        <v>62743.813999999998</v>
      </c>
      <c r="M1764" s="2">
        <v>0</v>
      </c>
      <c r="N1764" s="2">
        <v>0</v>
      </c>
      <c r="O1764" s="2">
        <v>56139.201999999997</v>
      </c>
      <c r="P1764" s="2">
        <v>0</v>
      </c>
      <c r="Q1764" s="2">
        <v>0</v>
      </c>
      <c r="R1764" s="2">
        <v>0</v>
      </c>
      <c r="S1764" s="2">
        <v>0</v>
      </c>
      <c r="T1764" s="2">
        <v>6604.6120000000001</v>
      </c>
      <c r="U1764" s="2">
        <v>3302.306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t="s">
        <v>54</v>
      </c>
      <c r="AB1764" s="1" t="s">
        <v>5441</v>
      </c>
      <c r="AC1764" t="s">
        <v>5446</v>
      </c>
      <c r="AD1764" s="2">
        <v>66046.12</v>
      </c>
      <c r="AE1764" s="2">
        <v>62743.813999999998</v>
      </c>
      <c r="AF1764" s="2">
        <v>56139.201999999997</v>
      </c>
      <c r="AG1764" s="2">
        <v>6604.6120000000001</v>
      </c>
      <c r="AH1764" s="2">
        <v>0</v>
      </c>
      <c r="AI1764" s="2">
        <v>3302.306</v>
      </c>
      <c r="AJ1764" s="2">
        <v>0</v>
      </c>
      <c r="AK1764" s="2">
        <v>0</v>
      </c>
      <c r="AL1764" s="2">
        <v>0</v>
      </c>
      <c r="AM1764" s="2">
        <v>0</v>
      </c>
      <c r="AN1764" s="2">
        <v>0</v>
      </c>
      <c r="AO1764" s="2">
        <v>0</v>
      </c>
      <c r="AP1764" s="2">
        <v>0</v>
      </c>
      <c r="AQ1764" s="2">
        <v>0</v>
      </c>
      <c r="AR1764" s="2">
        <v>0</v>
      </c>
      <c r="AS1764" s="2">
        <v>0</v>
      </c>
      <c r="AT1764" s="3">
        <v>44229</v>
      </c>
      <c r="AX1764" t="s">
        <v>77</v>
      </c>
    </row>
    <row r="1765" spans="1:50" x14ac:dyDescent="0.25">
      <c r="A1765" t="s">
        <v>5610</v>
      </c>
      <c r="B1765" t="s">
        <v>5677</v>
      </c>
      <c r="C1765" t="str">
        <f>MID(Tabuľka1[[#This Row],[projekt_kod]],7,4)</f>
        <v>M845</v>
      </c>
      <c r="D1765" t="s">
        <v>5678</v>
      </c>
      <c r="E1765" t="s">
        <v>60</v>
      </c>
      <c r="F1765" t="s">
        <v>60</v>
      </c>
      <c r="G1765" t="s">
        <v>5653</v>
      </c>
      <c r="H1765" s="1" t="s">
        <v>5654</v>
      </c>
      <c r="I1765" s="3">
        <v>43372</v>
      </c>
      <c r="J1765" t="s">
        <v>63</v>
      </c>
      <c r="K1765" s="2">
        <v>1253562.1299999999</v>
      </c>
      <c r="L1765" s="2">
        <v>1128205.9169999999</v>
      </c>
      <c r="M1765" s="2">
        <v>0</v>
      </c>
      <c r="N1765" s="2">
        <v>0</v>
      </c>
      <c r="O1765" s="2">
        <v>1065527.8104999999</v>
      </c>
      <c r="P1765" s="2">
        <v>0</v>
      </c>
      <c r="Q1765" s="2">
        <v>0</v>
      </c>
      <c r="R1765" s="2">
        <v>0</v>
      </c>
      <c r="S1765" s="2">
        <v>0</v>
      </c>
      <c r="T1765" s="2">
        <v>62678.106500000002</v>
      </c>
      <c r="U1765" s="2">
        <v>0</v>
      </c>
      <c r="V1765" s="2">
        <v>125356.213</v>
      </c>
      <c r="W1765" s="2">
        <v>0</v>
      </c>
      <c r="X1765" s="2">
        <v>0</v>
      </c>
      <c r="Y1765" s="2">
        <v>0</v>
      </c>
      <c r="Z1765" s="2">
        <v>0</v>
      </c>
      <c r="AA1765" t="s">
        <v>54</v>
      </c>
      <c r="AB1765" s="1" t="s">
        <v>5441</v>
      </c>
      <c r="AC1765" t="s">
        <v>5446</v>
      </c>
      <c r="AD1765" s="2">
        <v>1253562.1299999999</v>
      </c>
      <c r="AE1765" s="2">
        <v>1128205.9169999999</v>
      </c>
      <c r="AF1765" s="2">
        <v>1065527.8104999999</v>
      </c>
      <c r="AG1765" s="2">
        <v>62678.106500000002</v>
      </c>
      <c r="AH1765" s="2">
        <v>0</v>
      </c>
      <c r="AI1765" s="2">
        <v>0</v>
      </c>
      <c r="AJ1765" s="2">
        <v>125356.213</v>
      </c>
      <c r="AK1765" s="2">
        <v>0</v>
      </c>
      <c r="AL1765" s="2">
        <v>0</v>
      </c>
      <c r="AM1765" s="2">
        <v>0</v>
      </c>
      <c r="AN1765" s="2">
        <v>0</v>
      </c>
      <c r="AO1765" s="2">
        <v>0</v>
      </c>
      <c r="AP1765" s="2">
        <v>0</v>
      </c>
      <c r="AQ1765" s="2">
        <v>0</v>
      </c>
      <c r="AR1765" s="2">
        <v>0</v>
      </c>
      <c r="AS1765" s="2">
        <v>0</v>
      </c>
      <c r="AT1765" s="3">
        <v>44181</v>
      </c>
      <c r="AX1765" t="s">
        <v>77</v>
      </c>
    </row>
    <row r="1766" spans="1:50" x14ac:dyDescent="0.25">
      <c r="A1766" t="s">
        <v>5610</v>
      </c>
      <c r="B1766" t="s">
        <v>5679</v>
      </c>
      <c r="C1766" t="str">
        <f>MID(Tabuľka1[[#This Row],[projekt_kod]],7,4)</f>
        <v>M861</v>
      </c>
      <c r="D1766" t="s">
        <v>5680</v>
      </c>
      <c r="E1766" t="s">
        <v>60</v>
      </c>
      <c r="F1766" t="s">
        <v>50</v>
      </c>
      <c r="G1766" t="s">
        <v>1621</v>
      </c>
      <c r="H1766" s="1" t="s">
        <v>1622</v>
      </c>
      <c r="I1766" s="3">
        <v>43946</v>
      </c>
      <c r="J1766" t="s">
        <v>63</v>
      </c>
      <c r="K1766" s="2">
        <v>166424.57</v>
      </c>
      <c r="L1766" s="2">
        <v>158103.34150000001</v>
      </c>
      <c r="M1766" s="2">
        <v>0</v>
      </c>
      <c r="N1766" s="2">
        <v>0</v>
      </c>
      <c r="O1766" s="2">
        <v>141460.88449999999</v>
      </c>
      <c r="P1766" s="2">
        <v>0</v>
      </c>
      <c r="Q1766" s="2">
        <v>0</v>
      </c>
      <c r="R1766" s="2">
        <v>0</v>
      </c>
      <c r="S1766" s="2">
        <v>0</v>
      </c>
      <c r="T1766" s="2">
        <v>16642.456999999999</v>
      </c>
      <c r="U1766" s="2">
        <v>8321.2284999999993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t="s">
        <v>53</v>
      </c>
      <c r="AB1766" s="1" t="s">
        <v>5441</v>
      </c>
      <c r="AC1766" t="s">
        <v>5446</v>
      </c>
      <c r="AD1766" s="2">
        <v>166424.57</v>
      </c>
      <c r="AE1766" s="2">
        <v>158103.34150000001</v>
      </c>
      <c r="AF1766" s="2">
        <v>141460.88449999999</v>
      </c>
      <c r="AG1766" s="2">
        <v>16642.456999999999</v>
      </c>
      <c r="AH1766" s="2">
        <v>0</v>
      </c>
      <c r="AI1766" s="2">
        <v>8321.2284999999993</v>
      </c>
      <c r="AJ1766" s="2">
        <v>0</v>
      </c>
      <c r="AK1766" s="2">
        <v>0</v>
      </c>
      <c r="AL1766" s="2">
        <v>0</v>
      </c>
      <c r="AM1766" s="2">
        <v>0</v>
      </c>
      <c r="AN1766" s="2">
        <v>0</v>
      </c>
      <c r="AO1766" s="2">
        <v>0</v>
      </c>
      <c r="AP1766" s="2">
        <v>0</v>
      </c>
      <c r="AQ1766" s="2">
        <v>0</v>
      </c>
      <c r="AR1766" s="2">
        <v>0</v>
      </c>
      <c r="AS1766" s="2">
        <v>0</v>
      </c>
      <c r="AT1766" s="3">
        <v>44256</v>
      </c>
      <c r="AW1766" s="3">
        <v>44180</v>
      </c>
      <c r="AX1766" t="s">
        <v>77</v>
      </c>
    </row>
    <row r="1767" spans="1:50" x14ac:dyDescent="0.25">
      <c r="A1767" t="s">
        <v>5610</v>
      </c>
      <c r="B1767" t="s">
        <v>5681</v>
      </c>
      <c r="C1767" t="str">
        <f>MID(Tabuľka1[[#This Row],[projekt_kod]],7,4)</f>
        <v>M863</v>
      </c>
      <c r="D1767" t="s">
        <v>5682</v>
      </c>
      <c r="E1767" t="s">
        <v>60</v>
      </c>
      <c r="F1767" t="s">
        <v>60</v>
      </c>
      <c r="G1767" t="s">
        <v>1107</v>
      </c>
      <c r="H1767" s="1" t="s">
        <v>1108</v>
      </c>
      <c r="I1767" s="3">
        <v>43371</v>
      </c>
      <c r="J1767" t="s">
        <v>63</v>
      </c>
      <c r="K1767" s="2">
        <v>50584.49</v>
      </c>
      <c r="L1767" s="2">
        <v>48055.265500000001</v>
      </c>
      <c r="M1767" s="2">
        <v>0</v>
      </c>
      <c r="N1767" s="2">
        <v>0</v>
      </c>
      <c r="O1767" s="2">
        <v>42996.816500000001</v>
      </c>
      <c r="P1767" s="2">
        <v>0</v>
      </c>
      <c r="Q1767" s="2">
        <v>0</v>
      </c>
      <c r="R1767" s="2">
        <v>0</v>
      </c>
      <c r="S1767" s="2">
        <v>0</v>
      </c>
      <c r="T1767" s="2">
        <v>5058.4489999999996</v>
      </c>
      <c r="U1767" s="2">
        <v>2529.2244999999998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t="s">
        <v>53</v>
      </c>
      <c r="AB1767" s="1" t="s">
        <v>5441</v>
      </c>
      <c r="AC1767" t="s">
        <v>5446</v>
      </c>
      <c r="AD1767" s="2">
        <v>50584.49</v>
      </c>
      <c r="AE1767" s="2">
        <v>48055.265500000001</v>
      </c>
      <c r="AF1767" s="2">
        <v>42996.816500000001</v>
      </c>
      <c r="AG1767" s="2">
        <v>5058.4489999999996</v>
      </c>
      <c r="AH1767" s="2">
        <v>0</v>
      </c>
      <c r="AI1767" s="2">
        <v>2529.2244999999998</v>
      </c>
      <c r="AJ1767" s="2">
        <v>0</v>
      </c>
      <c r="AK1767" s="2">
        <v>0</v>
      </c>
      <c r="AL1767" s="2">
        <v>0</v>
      </c>
      <c r="AM1767" s="2">
        <v>0</v>
      </c>
      <c r="AN1767" s="2">
        <v>0</v>
      </c>
      <c r="AO1767" s="2">
        <v>0</v>
      </c>
      <c r="AP1767" s="2">
        <v>0</v>
      </c>
      <c r="AQ1767" s="2">
        <v>0</v>
      </c>
      <c r="AR1767" s="2">
        <v>0</v>
      </c>
      <c r="AS1767" s="2">
        <v>0</v>
      </c>
      <c r="AT1767" s="3">
        <v>44105</v>
      </c>
      <c r="AW1767" s="3">
        <v>43992</v>
      </c>
      <c r="AX1767" t="s">
        <v>77</v>
      </c>
    </row>
    <row r="1768" spans="1:50" x14ac:dyDescent="0.25">
      <c r="A1768" t="s">
        <v>5610</v>
      </c>
      <c r="B1768" t="s">
        <v>5683</v>
      </c>
      <c r="C1768" t="str">
        <f>MID(Tabuľka1[[#This Row],[projekt_kod]],7,4)</f>
        <v>M865</v>
      </c>
      <c r="D1768" t="s">
        <v>5684</v>
      </c>
      <c r="E1768" t="s">
        <v>60</v>
      </c>
      <c r="F1768" t="s">
        <v>50</v>
      </c>
      <c r="G1768" t="s">
        <v>5685</v>
      </c>
      <c r="H1768" s="1" t="s">
        <v>5686</v>
      </c>
      <c r="I1768" s="3">
        <v>43988</v>
      </c>
      <c r="J1768" t="s">
        <v>63</v>
      </c>
      <c r="K1768" s="2">
        <v>1227659.1599999999</v>
      </c>
      <c r="L1768" s="2">
        <v>1104893.2439999999</v>
      </c>
      <c r="M1768" s="2">
        <v>0</v>
      </c>
      <c r="N1768" s="2">
        <v>0</v>
      </c>
      <c r="O1768" s="2">
        <v>1043510.286</v>
      </c>
      <c r="P1768" s="2">
        <v>0</v>
      </c>
      <c r="Q1768" s="2">
        <v>0</v>
      </c>
      <c r="R1768" s="2">
        <v>0</v>
      </c>
      <c r="S1768" s="2">
        <v>0</v>
      </c>
      <c r="T1768" s="2">
        <v>61382.957999999999</v>
      </c>
      <c r="U1768" s="2">
        <v>0</v>
      </c>
      <c r="V1768" s="2">
        <v>122765.916</v>
      </c>
      <c r="W1768" s="2">
        <v>0</v>
      </c>
      <c r="X1768" s="2">
        <v>0</v>
      </c>
      <c r="Y1768" s="2">
        <v>0</v>
      </c>
      <c r="Z1768" s="2">
        <v>0</v>
      </c>
      <c r="AA1768" t="s">
        <v>54</v>
      </c>
      <c r="AB1768" s="1" t="s">
        <v>5441</v>
      </c>
      <c r="AC1768" t="s">
        <v>5446</v>
      </c>
      <c r="AD1768" s="2">
        <v>1227659.1599999999</v>
      </c>
      <c r="AE1768" s="2">
        <v>1104893.2439999999</v>
      </c>
      <c r="AF1768" s="2">
        <v>1043510.286</v>
      </c>
      <c r="AG1768" s="2">
        <v>61382.957999999999</v>
      </c>
      <c r="AH1768" s="2">
        <v>0</v>
      </c>
      <c r="AI1768" s="2">
        <v>0</v>
      </c>
      <c r="AJ1768" s="2">
        <v>122765.916</v>
      </c>
      <c r="AK1768" s="2">
        <v>0</v>
      </c>
      <c r="AL1768" s="2">
        <v>0</v>
      </c>
      <c r="AM1768" s="2">
        <v>0</v>
      </c>
      <c r="AN1768" s="2">
        <v>0</v>
      </c>
      <c r="AO1768" s="2">
        <v>0</v>
      </c>
      <c r="AP1768" s="2">
        <v>0</v>
      </c>
      <c r="AQ1768" s="2">
        <v>0</v>
      </c>
      <c r="AR1768" s="2">
        <v>0</v>
      </c>
      <c r="AS1768" s="2">
        <v>0</v>
      </c>
      <c r="AT1768" s="3">
        <v>44105</v>
      </c>
      <c r="AX1768" t="s">
        <v>77</v>
      </c>
    </row>
    <row r="1769" spans="1:50" x14ac:dyDescent="0.25">
      <c r="A1769" t="s">
        <v>5610</v>
      </c>
      <c r="B1769" t="s">
        <v>5687</v>
      </c>
      <c r="C1769" t="str">
        <f>MID(Tabuľka1[[#This Row],[projekt_kod]],7,4)</f>
        <v>M868</v>
      </c>
      <c r="D1769" t="s">
        <v>5688</v>
      </c>
      <c r="E1769" t="s">
        <v>60</v>
      </c>
      <c r="F1769" t="s">
        <v>50</v>
      </c>
      <c r="G1769" t="s">
        <v>5653</v>
      </c>
      <c r="H1769" s="1" t="s">
        <v>5654</v>
      </c>
      <c r="I1769" s="3">
        <v>44222</v>
      </c>
      <c r="J1769" t="s">
        <v>63</v>
      </c>
      <c r="K1769" s="2">
        <v>4124838.66</v>
      </c>
      <c r="L1769" s="2">
        <v>3712354.7940000002</v>
      </c>
      <c r="M1769" s="2">
        <v>0</v>
      </c>
      <c r="N1769" s="2">
        <v>0</v>
      </c>
      <c r="O1769" s="2">
        <v>3506112.861</v>
      </c>
      <c r="P1769" s="2">
        <v>0</v>
      </c>
      <c r="Q1769" s="2">
        <v>0</v>
      </c>
      <c r="R1769" s="2">
        <v>0</v>
      </c>
      <c r="S1769" s="2">
        <v>0</v>
      </c>
      <c r="T1769" s="2">
        <v>206241.93299999999</v>
      </c>
      <c r="U1769" s="2">
        <v>0</v>
      </c>
      <c r="V1769" s="2">
        <v>412483.86599999998</v>
      </c>
      <c r="W1769" s="2">
        <v>0</v>
      </c>
      <c r="X1769" s="2">
        <v>0</v>
      </c>
      <c r="Y1769" s="2">
        <v>0</v>
      </c>
      <c r="Z1769" s="2">
        <v>0</v>
      </c>
      <c r="AA1769" t="s">
        <v>54</v>
      </c>
      <c r="AB1769" s="1" t="s">
        <v>5441</v>
      </c>
      <c r="AC1769" t="s">
        <v>5446</v>
      </c>
      <c r="AD1769" s="2">
        <v>4124838.66</v>
      </c>
      <c r="AE1769" s="2">
        <v>3712354.7940000002</v>
      </c>
      <c r="AF1769" s="2">
        <v>3506112.861</v>
      </c>
      <c r="AG1769" s="2">
        <v>206241.93299999999</v>
      </c>
      <c r="AH1769" s="2">
        <v>0</v>
      </c>
      <c r="AI1769" s="2">
        <v>0</v>
      </c>
      <c r="AJ1769" s="2">
        <v>412483.86599999998</v>
      </c>
      <c r="AK1769" s="2">
        <v>0</v>
      </c>
      <c r="AL1769" s="2">
        <v>0</v>
      </c>
      <c r="AM1769" s="2">
        <v>0</v>
      </c>
      <c r="AN1769" s="2">
        <v>0</v>
      </c>
      <c r="AO1769" s="2">
        <v>0</v>
      </c>
      <c r="AP1769" s="2">
        <v>0</v>
      </c>
      <c r="AQ1769" s="2">
        <v>0</v>
      </c>
      <c r="AR1769" s="2">
        <v>0</v>
      </c>
      <c r="AS1769" s="2">
        <v>0</v>
      </c>
      <c r="AT1769" s="3">
        <v>44222</v>
      </c>
      <c r="AX1769" t="s">
        <v>77</v>
      </c>
    </row>
    <row r="1770" spans="1:50" x14ac:dyDescent="0.25">
      <c r="A1770" t="s">
        <v>5610</v>
      </c>
      <c r="B1770" t="s">
        <v>5689</v>
      </c>
      <c r="C1770" t="str">
        <f>MID(Tabuľka1[[#This Row],[projekt_kod]],7,4)</f>
        <v>M873</v>
      </c>
      <c r="D1770" t="s">
        <v>5690</v>
      </c>
      <c r="E1770" t="s">
        <v>60</v>
      </c>
      <c r="F1770" t="s">
        <v>50</v>
      </c>
      <c r="G1770" t="s">
        <v>3699</v>
      </c>
      <c r="H1770" s="1" t="s">
        <v>3700</v>
      </c>
      <c r="I1770" s="3">
        <v>43382</v>
      </c>
      <c r="J1770" t="s">
        <v>63</v>
      </c>
      <c r="K1770" s="2">
        <v>212955.18</v>
      </c>
      <c r="L1770" s="2">
        <v>202307.421</v>
      </c>
      <c r="M1770" s="2">
        <v>0</v>
      </c>
      <c r="N1770" s="2">
        <v>0</v>
      </c>
      <c r="O1770" s="2">
        <v>181011.90299999999</v>
      </c>
      <c r="P1770" s="2">
        <v>0</v>
      </c>
      <c r="Q1770" s="2">
        <v>0</v>
      </c>
      <c r="R1770" s="2">
        <v>0</v>
      </c>
      <c r="S1770" s="2">
        <v>0</v>
      </c>
      <c r="T1770" s="2">
        <v>21295.518</v>
      </c>
      <c r="U1770" s="2">
        <v>10647.759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t="s">
        <v>54</v>
      </c>
      <c r="AB1770" s="1" t="s">
        <v>5441</v>
      </c>
      <c r="AC1770" t="s">
        <v>5446</v>
      </c>
      <c r="AD1770" s="2">
        <v>212955.18</v>
      </c>
      <c r="AE1770" s="2">
        <v>202307.421</v>
      </c>
      <c r="AF1770" s="2">
        <v>181011.90299999999</v>
      </c>
      <c r="AG1770" s="2">
        <v>21295.518</v>
      </c>
      <c r="AH1770" s="2">
        <v>0</v>
      </c>
      <c r="AI1770" s="2">
        <v>10647.759</v>
      </c>
      <c r="AJ1770" s="2">
        <v>0</v>
      </c>
      <c r="AK1770" s="2">
        <v>0</v>
      </c>
      <c r="AL1770" s="2">
        <v>0</v>
      </c>
      <c r="AM1770" s="2">
        <v>0</v>
      </c>
      <c r="AN1770" s="2">
        <v>0</v>
      </c>
      <c r="AO1770" s="2">
        <v>0</v>
      </c>
      <c r="AP1770" s="2">
        <v>0</v>
      </c>
      <c r="AQ1770" s="2">
        <v>0</v>
      </c>
      <c r="AR1770" s="2">
        <v>0</v>
      </c>
      <c r="AS1770" s="2">
        <v>0</v>
      </c>
      <c r="AT1770" s="3">
        <v>44267</v>
      </c>
      <c r="AX1770" t="s">
        <v>77</v>
      </c>
    </row>
    <row r="1771" spans="1:50" x14ac:dyDescent="0.25">
      <c r="A1771" t="s">
        <v>5610</v>
      </c>
      <c r="B1771" t="s">
        <v>5691</v>
      </c>
      <c r="C1771" t="str">
        <f>MID(Tabuľka1[[#This Row],[projekt_kod]],7,4)</f>
        <v>M876</v>
      </c>
      <c r="D1771" t="s">
        <v>5692</v>
      </c>
      <c r="E1771" t="s">
        <v>60</v>
      </c>
      <c r="F1771" t="s">
        <v>50</v>
      </c>
      <c r="G1771" t="s">
        <v>5693</v>
      </c>
      <c r="H1771" s="1" t="s">
        <v>5694</v>
      </c>
      <c r="I1771" s="3">
        <v>43573</v>
      </c>
      <c r="J1771" t="s">
        <v>63</v>
      </c>
      <c r="K1771" s="2">
        <v>688304.37</v>
      </c>
      <c r="L1771" s="2">
        <v>653889.15150000004</v>
      </c>
      <c r="M1771" s="2">
        <v>0</v>
      </c>
      <c r="N1771" s="2">
        <v>0</v>
      </c>
      <c r="O1771" s="2">
        <v>585058.7145</v>
      </c>
      <c r="P1771" s="2">
        <v>0</v>
      </c>
      <c r="Q1771" s="2">
        <v>0</v>
      </c>
      <c r="R1771" s="2">
        <v>0</v>
      </c>
      <c r="S1771" s="2">
        <v>0</v>
      </c>
      <c r="T1771" s="2">
        <v>68830.437000000005</v>
      </c>
      <c r="U1771" s="2">
        <v>34415.218500000003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t="s">
        <v>54</v>
      </c>
      <c r="AB1771" s="1" t="s">
        <v>5441</v>
      </c>
      <c r="AC1771" t="s">
        <v>5446</v>
      </c>
      <c r="AD1771" s="2">
        <v>688304.37</v>
      </c>
      <c r="AE1771" s="2">
        <v>653889.15150000004</v>
      </c>
      <c r="AF1771" s="2">
        <v>585058.7145</v>
      </c>
      <c r="AG1771" s="2">
        <v>68830.437000000005</v>
      </c>
      <c r="AH1771" s="2">
        <v>0</v>
      </c>
      <c r="AI1771" s="2">
        <v>34415.218500000003</v>
      </c>
      <c r="AJ1771" s="2">
        <v>0</v>
      </c>
      <c r="AK1771" s="2">
        <v>0</v>
      </c>
      <c r="AL1771" s="2">
        <v>0</v>
      </c>
      <c r="AM1771" s="2">
        <v>0</v>
      </c>
      <c r="AN1771" s="2">
        <v>0</v>
      </c>
      <c r="AO1771" s="2">
        <v>0</v>
      </c>
      <c r="AP1771" s="2">
        <v>0</v>
      </c>
      <c r="AQ1771" s="2">
        <v>0</v>
      </c>
      <c r="AR1771" s="2">
        <v>0</v>
      </c>
      <c r="AS1771" s="2">
        <v>0</v>
      </c>
      <c r="AT1771" s="3">
        <v>44161</v>
      </c>
      <c r="AX1771" t="s">
        <v>77</v>
      </c>
    </row>
    <row r="1772" spans="1:50" x14ac:dyDescent="0.25">
      <c r="A1772" t="s">
        <v>5610</v>
      </c>
      <c r="B1772" t="s">
        <v>5695</v>
      </c>
      <c r="C1772" t="str">
        <f>MID(Tabuľka1[[#This Row],[projekt_kod]],7,4)</f>
        <v>M879</v>
      </c>
      <c r="D1772" t="s">
        <v>5696</v>
      </c>
      <c r="E1772" t="s">
        <v>60</v>
      </c>
      <c r="F1772" t="s">
        <v>50</v>
      </c>
      <c r="G1772" t="s">
        <v>3242</v>
      </c>
      <c r="H1772" s="1" t="s">
        <v>3243</v>
      </c>
      <c r="I1772" s="3">
        <v>43713</v>
      </c>
      <c r="J1772" t="s">
        <v>63</v>
      </c>
      <c r="K1772" s="2">
        <v>1191570.3700000001</v>
      </c>
      <c r="L1772" s="2">
        <v>1131991.8515000001</v>
      </c>
      <c r="M1772" s="2">
        <v>0</v>
      </c>
      <c r="N1772" s="2">
        <v>0</v>
      </c>
      <c r="O1772" s="2">
        <v>1012834.8145</v>
      </c>
      <c r="P1772" s="2">
        <v>0</v>
      </c>
      <c r="Q1772" s="2">
        <v>0</v>
      </c>
      <c r="R1772" s="2">
        <v>0</v>
      </c>
      <c r="S1772" s="2">
        <v>0</v>
      </c>
      <c r="T1772" s="2">
        <v>119157.037</v>
      </c>
      <c r="U1772" s="2">
        <v>59578.518499999998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t="s">
        <v>54</v>
      </c>
      <c r="AB1772" s="1" t="s">
        <v>5441</v>
      </c>
      <c r="AC1772" t="s">
        <v>5446</v>
      </c>
      <c r="AD1772" s="2">
        <v>1191570.3700000001</v>
      </c>
      <c r="AE1772" s="2">
        <v>1131991.8515000001</v>
      </c>
      <c r="AF1772" s="2">
        <v>1012834.8145</v>
      </c>
      <c r="AG1772" s="2">
        <v>119157.037</v>
      </c>
      <c r="AH1772" s="2">
        <v>0</v>
      </c>
      <c r="AI1772" s="2">
        <v>59578.518499999998</v>
      </c>
      <c r="AJ1772" s="2">
        <v>0</v>
      </c>
      <c r="AK1772" s="2">
        <v>0</v>
      </c>
      <c r="AL1772" s="2">
        <v>0</v>
      </c>
      <c r="AM1772" s="2">
        <v>0</v>
      </c>
      <c r="AN1772" s="2">
        <v>0</v>
      </c>
      <c r="AO1772" s="2">
        <v>0</v>
      </c>
      <c r="AP1772" s="2">
        <v>0</v>
      </c>
      <c r="AQ1772" s="2">
        <v>0</v>
      </c>
      <c r="AR1772" s="2">
        <v>0</v>
      </c>
      <c r="AS1772" s="2">
        <v>0</v>
      </c>
      <c r="AT1772" s="3">
        <v>44146</v>
      </c>
      <c r="AX1772" t="s">
        <v>77</v>
      </c>
    </row>
    <row r="1773" spans="1:50" x14ac:dyDescent="0.25">
      <c r="A1773" t="s">
        <v>5610</v>
      </c>
      <c r="B1773" t="s">
        <v>5697</v>
      </c>
      <c r="C1773" t="str">
        <f>MID(Tabuľka1[[#This Row],[projekt_kod]],7,4)</f>
        <v>M880</v>
      </c>
      <c r="D1773" t="s">
        <v>5698</v>
      </c>
      <c r="E1773" t="s">
        <v>60</v>
      </c>
      <c r="F1773" t="s">
        <v>50</v>
      </c>
      <c r="G1773" t="s">
        <v>5699</v>
      </c>
      <c r="H1773" s="1" t="s">
        <v>5700</v>
      </c>
      <c r="I1773" s="3">
        <v>43820</v>
      </c>
      <c r="J1773" t="s">
        <v>63</v>
      </c>
      <c r="K1773" s="2">
        <v>371714.34</v>
      </c>
      <c r="L1773" s="2">
        <v>353128.62300000002</v>
      </c>
      <c r="M1773" s="2">
        <v>0</v>
      </c>
      <c r="N1773" s="2">
        <v>0</v>
      </c>
      <c r="O1773" s="2">
        <v>315957.18900000001</v>
      </c>
      <c r="P1773" s="2">
        <v>0</v>
      </c>
      <c r="Q1773" s="2">
        <v>0</v>
      </c>
      <c r="R1773" s="2">
        <v>0</v>
      </c>
      <c r="S1773" s="2">
        <v>0</v>
      </c>
      <c r="T1773" s="2">
        <v>37171.434000000001</v>
      </c>
      <c r="U1773" s="2">
        <v>18585.717000000001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t="s">
        <v>54</v>
      </c>
      <c r="AB1773" s="1" t="s">
        <v>5441</v>
      </c>
      <c r="AC1773" t="s">
        <v>5446</v>
      </c>
      <c r="AD1773" s="2">
        <v>371714.34</v>
      </c>
      <c r="AE1773" s="2">
        <v>353128.62300000002</v>
      </c>
      <c r="AF1773" s="2">
        <v>315957.18900000001</v>
      </c>
      <c r="AG1773" s="2">
        <v>37171.434000000001</v>
      </c>
      <c r="AH1773" s="2">
        <v>0</v>
      </c>
      <c r="AI1773" s="2">
        <v>18585.717000000001</v>
      </c>
      <c r="AJ1773" s="2">
        <v>0</v>
      </c>
      <c r="AK1773" s="2">
        <v>0</v>
      </c>
      <c r="AL1773" s="2">
        <v>0</v>
      </c>
      <c r="AM1773" s="2">
        <v>0</v>
      </c>
      <c r="AN1773" s="2">
        <v>0</v>
      </c>
      <c r="AO1773" s="2">
        <v>0</v>
      </c>
      <c r="AP1773" s="2">
        <v>0</v>
      </c>
      <c r="AQ1773" s="2">
        <v>0</v>
      </c>
      <c r="AR1773" s="2">
        <v>0</v>
      </c>
      <c r="AS1773" s="2">
        <v>0</v>
      </c>
      <c r="AT1773" s="3">
        <v>44139</v>
      </c>
      <c r="AX1773" t="s">
        <v>77</v>
      </c>
    </row>
    <row r="1774" spans="1:50" x14ac:dyDescent="0.25">
      <c r="A1774" t="s">
        <v>5610</v>
      </c>
      <c r="B1774" t="s">
        <v>5701</v>
      </c>
      <c r="C1774" t="str">
        <f>MID(Tabuľka1[[#This Row],[projekt_kod]],7,4)</f>
        <v>M896</v>
      </c>
      <c r="D1774" t="s">
        <v>5702</v>
      </c>
      <c r="E1774" t="s">
        <v>60</v>
      </c>
      <c r="F1774" t="s">
        <v>50</v>
      </c>
      <c r="G1774" t="s">
        <v>5703</v>
      </c>
      <c r="H1774" s="1" t="s">
        <v>5704</v>
      </c>
      <c r="I1774" s="3">
        <v>43350</v>
      </c>
      <c r="J1774" t="s">
        <v>63</v>
      </c>
      <c r="K1774" s="2">
        <v>187364.17</v>
      </c>
      <c r="L1774" s="2">
        <v>177995.9615</v>
      </c>
      <c r="M1774" s="2">
        <v>0</v>
      </c>
      <c r="N1774" s="2">
        <v>0</v>
      </c>
      <c r="O1774" s="2">
        <v>159259.54449999999</v>
      </c>
      <c r="P1774" s="2">
        <v>0</v>
      </c>
      <c r="Q1774" s="2">
        <v>0</v>
      </c>
      <c r="R1774" s="2">
        <v>0</v>
      </c>
      <c r="S1774" s="2">
        <v>0</v>
      </c>
      <c r="T1774" s="2">
        <v>18736.417000000001</v>
      </c>
      <c r="U1774" s="2">
        <v>9368.2085000000006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t="s">
        <v>53</v>
      </c>
      <c r="AB1774" s="1" t="s">
        <v>5441</v>
      </c>
      <c r="AC1774" t="s">
        <v>5446</v>
      </c>
      <c r="AD1774" s="2">
        <v>187364.17</v>
      </c>
      <c r="AE1774" s="2">
        <v>177995.9615</v>
      </c>
      <c r="AF1774" s="2">
        <v>159259.54449999999</v>
      </c>
      <c r="AG1774" s="2">
        <v>18736.417000000001</v>
      </c>
      <c r="AH1774" s="2">
        <v>0</v>
      </c>
      <c r="AI1774" s="2">
        <v>9368.2085000000006</v>
      </c>
      <c r="AJ1774" s="2">
        <v>0</v>
      </c>
      <c r="AK1774" s="2">
        <v>0</v>
      </c>
      <c r="AL1774" s="2">
        <v>0</v>
      </c>
      <c r="AM1774" s="2">
        <v>0</v>
      </c>
      <c r="AN1774" s="2">
        <v>0</v>
      </c>
      <c r="AO1774" s="2">
        <v>0</v>
      </c>
      <c r="AP1774" s="2">
        <v>0</v>
      </c>
      <c r="AQ1774" s="2">
        <v>0</v>
      </c>
      <c r="AR1774" s="2">
        <v>0</v>
      </c>
      <c r="AS1774" s="2">
        <v>0</v>
      </c>
      <c r="AT1774" s="3">
        <v>44105</v>
      </c>
      <c r="AW1774" s="3">
        <v>43780</v>
      </c>
      <c r="AX1774" t="s">
        <v>77</v>
      </c>
    </row>
    <row r="1775" spans="1:50" x14ac:dyDescent="0.25">
      <c r="A1775" t="s">
        <v>5610</v>
      </c>
      <c r="B1775" t="s">
        <v>5705</v>
      </c>
      <c r="C1775" t="str">
        <f>MID(Tabuľka1[[#This Row],[projekt_kod]],7,4)</f>
        <v>M897</v>
      </c>
      <c r="D1775" t="s">
        <v>5706</v>
      </c>
      <c r="E1775" t="s">
        <v>60</v>
      </c>
      <c r="F1775" t="s">
        <v>50</v>
      </c>
      <c r="G1775" t="s">
        <v>5653</v>
      </c>
      <c r="H1775" s="1" t="s">
        <v>5654</v>
      </c>
      <c r="I1775" s="3">
        <v>43410</v>
      </c>
      <c r="J1775" t="s">
        <v>63</v>
      </c>
      <c r="K1775" s="2">
        <v>4217431.26</v>
      </c>
      <c r="L1775" s="2">
        <v>3795688.1340000001</v>
      </c>
      <c r="M1775" s="2">
        <v>0</v>
      </c>
      <c r="N1775" s="2">
        <v>0</v>
      </c>
      <c r="O1775" s="2">
        <v>3584816.571</v>
      </c>
      <c r="P1775" s="2">
        <v>0</v>
      </c>
      <c r="Q1775" s="2">
        <v>0</v>
      </c>
      <c r="R1775" s="2">
        <v>0</v>
      </c>
      <c r="S1775" s="2">
        <v>0</v>
      </c>
      <c r="T1775" s="2">
        <v>210871.56299999999</v>
      </c>
      <c r="U1775" s="2">
        <v>0</v>
      </c>
      <c r="V1775" s="2">
        <v>421743.12599999999</v>
      </c>
      <c r="W1775" s="2">
        <v>0</v>
      </c>
      <c r="X1775" s="2">
        <v>0</v>
      </c>
      <c r="Y1775" s="2">
        <v>0</v>
      </c>
      <c r="Z1775" s="2">
        <v>0</v>
      </c>
      <c r="AA1775" t="s">
        <v>54</v>
      </c>
      <c r="AB1775" s="1" t="s">
        <v>5441</v>
      </c>
      <c r="AC1775" t="s">
        <v>5446</v>
      </c>
      <c r="AD1775" s="2">
        <v>4217431.26</v>
      </c>
      <c r="AE1775" s="2">
        <v>3795688.1340000001</v>
      </c>
      <c r="AF1775" s="2">
        <v>3584816.571</v>
      </c>
      <c r="AG1775" s="2">
        <v>210871.56299999999</v>
      </c>
      <c r="AH1775" s="2">
        <v>0</v>
      </c>
      <c r="AI1775" s="2">
        <v>0</v>
      </c>
      <c r="AJ1775" s="2">
        <v>421743.12599999999</v>
      </c>
      <c r="AK1775" s="2">
        <v>0</v>
      </c>
      <c r="AL1775" s="2">
        <v>0</v>
      </c>
      <c r="AM1775" s="2">
        <v>0</v>
      </c>
      <c r="AN1775" s="2">
        <v>0</v>
      </c>
      <c r="AO1775" s="2">
        <v>0</v>
      </c>
      <c r="AP1775" s="2">
        <v>0</v>
      </c>
      <c r="AQ1775" s="2">
        <v>0</v>
      </c>
      <c r="AR1775" s="2">
        <v>0</v>
      </c>
      <c r="AS1775" s="2">
        <v>0</v>
      </c>
      <c r="AT1775" s="3">
        <v>44105</v>
      </c>
      <c r="AX1775" t="s">
        <v>77</v>
      </c>
    </row>
    <row r="1776" spans="1:50" x14ac:dyDescent="0.25">
      <c r="A1776" t="s">
        <v>5610</v>
      </c>
      <c r="B1776" t="s">
        <v>5707</v>
      </c>
      <c r="C1776" t="str">
        <f>MID(Tabuľka1[[#This Row],[projekt_kod]],7,4)</f>
        <v>M899</v>
      </c>
      <c r="D1776" t="s">
        <v>5708</v>
      </c>
      <c r="E1776" t="s">
        <v>60</v>
      </c>
      <c r="F1776" t="s">
        <v>50</v>
      </c>
      <c r="G1776" t="s">
        <v>5685</v>
      </c>
      <c r="H1776" s="1" t="s">
        <v>5686</v>
      </c>
      <c r="I1776" s="3">
        <v>43908</v>
      </c>
      <c r="J1776" t="s">
        <v>63</v>
      </c>
      <c r="K1776" s="2">
        <v>1511058.2</v>
      </c>
      <c r="L1776" s="2">
        <v>1359952.38</v>
      </c>
      <c r="M1776" s="2">
        <v>0</v>
      </c>
      <c r="N1776" s="2">
        <v>0</v>
      </c>
      <c r="O1776" s="2">
        <v>1284399.47</v>
      </c>
      <c r="P1776" s="2">
        <v>0</v>
      </c>
      <c r="Q1776" s="2">
        <v>0</v>
      </c>
      <c r="R1776" s="2">
        <v>0</v>
      </c>
      <c r="S1776" s="2">
        <v>0</v>
      </c>
      <c r="T1776" s="2">
        <v>75552.91</v>
      </c>
      <c r="U1776" s="2">
        <v>0</v>
      </c>
      <c r="V1776" s="2">
        <v>151105.82</v>
      </c>
      <c r="W1776" s="2">
        <v>0</v>
      </c>
      <c r="X1776" s="2">
        <v>0</v>
      </c>
      <c r="Y1776" s="2">
        <v>0</v>
      </c>
      <c r="Z1776" s="2">
        <v>0</v>
      </c>
      <c r="AA1776" t="s">
        <v>54</v>
      </c>
      <c r="AB1776" s="1" t="s">
        <v>5441</v>
      </c>
      <c r="AC1776" t="s">
        <v>5446</v>
      </c>
      <c r="AD1776" s="2">
        <v>1511058.2</v>
      </c>
      <c r="AE1776" s="2">
        <v>1359952.38</v>
      </c>
      <c r="AF1776" s="2">
        <v>1284399.47</v>
      </c>
      <c r="AG1776" s="2">
        <v>75552.91</v>
      </c>
      <c r="AH1776" s="2">
        <v>0</v>
      </c>
      <c r="AI1776" s="2">
        <v>0</v>
      </c>
      <c r="AJ1776" s="2">
        <v>151105.82</v>
      </c>
      <c r="AK1776" s="2">
        <v>0</v>
      </c>
      <c r="AL1776" s="2">
        <v>0</v>
      </c>
      <c r="AM1776" s="2">
        <v>0</v>
      </c>
      <c r="AN1776" s="2">
        <v>0</v>
      </c>
      <c r="AO1776" s="2">
        <v>0</v>
      </c>
      <c r="AP1776" s="2">
        <v>0</v>
      </c>
      <c r="AQ1776" s="2">
        <v>0</v>
      </c>
      <c r="AR1776" s="2">
        <v>0</v>
      </c>
      <c r="AS1776" s="2">
        <v>0</v>
      </c>
      <c r="AT1776" s="3">
        <v>44105</v>
      </c>
      <c r="AX1776" t="s">
        <v>77</v>
      </c>
    </row>
    <row r="1777" spans="1:50" x14ac:dyDescent="0.25">
      <c r="A1777" t="s">
        <v>5610</v>
      </c>
      <c r="B1777" t="s">
        <v>5709</v>
      </c>
      <c r="C1777" t="str">
        <f>MID(Tabuľka1[[#This Row],[projekt_kod]],7,4)</f>
        <v>M900</v>
      </c>
      <c r="D1777" t="s">
        <v>5710</v>
      </c>
      <c r="E1777" t="s">
        <v>60</v>
      </c>
      <c r="F1777" t="s">
        <v>50</v>
      </c>
      <c r="G1777" t="s">
        <v>5685</v>
      </c>
      <c r="H1777" s="1" t="s">
        <v>5686</v>
      </c>
      <c r="I1777" s="3">
        <v>44007</v>
      </c>
      <c r="J1777" t="s">
        <v>63</v>
      </c>
      <c r="K1777" s="2">
        <v>1835241.25</v>
      </c>
      <c r="L1777" s="2">
        <v>1651717.125</v>
      </c>
      <c r="M1777" s="2">
        <v>0</v>
      </c>
      <c r="N1777" s="2">
        <v>0</v>
      </c>
      <c r="O1777" s="2">
        <v>1559955.0625</v>
      </c>
      <c r="P1777" s="2">
        <v>0</v>
      </c>
      <c r="Q1777" s="2">
        <v>0</v>
      </c>
      <c r="R1777" s="2">
        <v>0</v>
      </c>
      <c r="S1777" s="2">
        <v>0</v>
      </c>
      <c r="T1777" s="2">
        <v>91762.0625</v>
      </c>
      <c r="U1777" s="2">
        <v>0</v>
      </c>
      <c r="V1777" s="2">
        <v>183524.125</v>
      </c>
      <c r="W1777" s="2">
        <v>0</v>
      </c>
      <c r="X1777" s="2">
        <v>0</v>
      </c>
      <c r="Y1777" s="2">
        <v>0</v>
      </c>
      <c r="Z1777" s="2">
        <v>0</v>
      </c>
      <c r="AA1777" t="s">
        <v>54</v>
      </c>
      <c r="AB1777" s="1" t="s">
        <v>5441</v>
      </c>
      <c r="AC1777" t="s">
        <v>5446</v>
      </c>
      <c r="AD1777" s="2">
        <v>1835241.25</v>
      </c>
      <c r="AE1777" s="2">
        <v>1651717.125</v>
      </c>
      <c r="AF1777" s="2">
        <v>1559955.0625</v>
      </c>
      <c r="AG1777" s="2">
        <v>91762.0625</v>
      </c>
      <c r="AH1777" s="2">
        <v>0</v>
      </c>
      <c r="AI1777" s="2">
        <v>0</v>
      </c>
      <c r="AJ1777" s="2">
        <v>183524.125</v>
      </c>
      <c r="AK1777" s="2">
        <v>0</v>
      </c>
      <c r="AL1777" s="2">
        <v>0</v>
      </c>
      <c r="AM1777" s="2">
        <v>0</v>
      </c>
      <c r="AN1777" s="2">
        <v>0</v>
      </c>
      <c r="AO1777" s="2">
        <v>0</v>
      </c>
      <c r="AP1777" s="2">
        <v>0</v>
      </c>
      <c r="AQ1777" s="2">
        <v>0</v>
      </c>
      <c r="AR1777" s="2">
        <v>0</v>
      </c>
      <c r="AS1777" s="2">
        <v>0</v>
      </c>
      <c r="AT1777" s="3">
        <v>44119</v>
      </c>
      <c r="AX1777" t="s">
        <v>77</v>
      </c>
    </row>
    <row r="1778" spans="1:50" x14ac:dyDescent="0.25">
      <c r="A1778" t="s">
        <v>5610</v>
      </c>
      <c r="B1778" t="s">
        <v>5711</v>
      </c>
      <c r="C1778" t="str">
        <f>MID(Tabuľka1[[#This Row],[projekt_kod]],7,4)</f>
        <v>M901</v>
      </c>
      <c r="D1778" t="s">
        <v>5712</v>
      </c>
      <c r="E1778" t="s">
        <v>60</v>
      </c>
      <c r="F1778" t="s">
        <v>50</v>
      </c>
      <c r="G1778" t="s">
        <v>5685</v>
      </c>
      <c r="H1778" s="1" t="s">
        <v>5686</v>
      </c>
      <c r="I1778" s="3">
        <v>43397</v>
      </c>
      <c r="J1778" t="s">
        <v>63</v>
      </c>
      <c r="K1778" s="2">
        <v>1389273.79</v>
      </c>
      <c r="L1778" s="2">
        <v>1250346.4110000001</v>
      </c>
      <c r="M1778" s="2">
        <v>0</v>
      </c>
      <c r="N1778" s="2">
        <v>0</v>
      </c>
      <c r="O1778" s="2">
        <v>1180882.7215</v>
      </c>
      <c r="P1778" s="2">
        <v>0</v>
      </c>
      <c r="Q1778" s="2">
        <v>0</v>
      </c>
      <c r="R1778" s="2">
        <v>0</v>
      </c>
      <c r="S1778" s="2">
        <v>0</v>
      </c>
      <c r="T1778" s="2">
        <v>69463.689499999993</v>
      </c>
      <c r="U1778" s="2">
        <v>0</v>
      </c>
      <c r="V1778" s="2">
        <v>138927.37899999999</v>
      </c>
      <c r="W1778" s="2">
        <v>0</v>
      </c>
      <c r="X1778" s="2">
        <v>0</v>
      </c>
      <c r="Y1778" s="2">
        <v>0</v>
      </c>
      <c r="Z1778" s="2">
        <v>0</v>
      </c>
      <c r="AA1778" t="s">
        <v>54</v>
      </c>
      <c r="AB1778" s="1" t="s">
        <v>5441</v>
      </c>
      <c r="AC1778" t="s">
        <v>5446</v>
      </c>
      <c r="AD1778" s="2">
        <v>1389273.79</v>
      </c>
      <c r="AE1778" s="2">
        <v>1250346.4110000001</v>
      </c>
      <c r="AF1778" s="2">
        <v>1180882.7215</v>
      </c>
      <c r="AG1778" s="2">
        <v>69463.689499999993</v>
      </c>
      <c r="AH1778" s="2">
        <v>0</v>
      </c>
      <c r="AI1778" s="2">
        <v>0</v>
      </c>
      <c r="AJ1778" s="2">
        <v>138927.37899999999</v>
      </c>
      <c r="AK1778" s="2">
        <v>0</v>
      </c>
      <c r="AL1778" s="2">
        <v>0</v>
      </c>
      <c r="AM1778" s="2">
        <v>0</v>
      </c>
      <c r="AN1778" s="2">
        <v>0</v>
      </c>
      <c r="AO1778" s="2">
        <v>0</v>
      </c>
      <c r="AP1778" s="2">
        <v>0</v>
      </c>
      <c r="AQ1778" s="2">
        <v>0</v>
      </c>
      <c r="AR1778" s="2">
        <v>0</v>
      </c>
      <c r="AS1778" s="2">
        <v>0</v>
      </c>
      <c r="AT1778" s="3">
        <v>44249</v>
      </c>
      <c r="AX1778" t="s">
        <v>77</v>
      </c>
    </row>
    <row r="1779" spans="1:50" x14ac:dyDescent="0.25">
      <c r="A1779" t="s">
        <v>5610</v>
      </c>
      <c r="B1779" t="s">
        <v>5713</v>
      </c>
      <c r="C1779" t="str">
        <f>MID(Tabuľka1[[#This Row],[projekt_kod]],7,4)</f>
        <v>M902</v>
      </c>
      <c r="D1779" t="s">
        <v>5714</v>
      </c>
      <c r="E1779" t="s">
        <v>60</v>
      </c>
      <c r="F1779" t="s">
        <v>50</v>
      </c>
      <c r="G1779" t="s">
        <v>5685</v>
      </c>
      <c r="H1779" s="1" t="s">
        <v>5686</v>
      </c>
      <c r="I1779" s="3">
        <v>43396</v>
      </c>
      <c r="J1779" t="s">
        <v>63</v>
      </c>
      <c r="K1779" s="2">
        <v>870508.38</v>
      </c>
      <c r="L1779" s="2">
        <v>783457.54200000002</v>
      </c>
      <c r="M1779" s="2">
        <v>0</v>
      </c>
      <c r="N1779" s="2">
        <v>0</v>
      </c>
      <c r="O1779" s="2">
        <v>739932.12300000002</v>
      </c>
      <c r="P1779" s="2">
        <v>0</v>
      </c>
      <c r="Q1779" s="2">
        <v>0</v>
      </c>
      <c r="R1779" s="2">
        <v>0</v>
      </c>
      <c r="S1779" s="2">
        <v>0</v>
      </c>
      <c r="T1779" s="2">
        <v>43525.419000000002</v>
      </c>
      <c r="U1779" s="2">
        <v>0</v>
      </c>
      <c r="V1779" s="2">
        <v>87050.838000000003</v>
      </c>
      <c r="W1779" s="2">
        <v>0</v>
      </c>
      <c r="X1779" s="2">
        <v>0</v>
      </c>
      <c r="Y1779" s="2">
        <v>0</v>
      </c>
      <c r="Z1779" s="2">
        <v>0</v>
      </c>
      <c r="AA1779" t="s">
        <v>54</v>
      </c>
      <c r="AB1779" s="1" t="s">
        <v>5441</v>
      </c>
      <c r="AC1779" t="s">
        <v>5446</v>
      </c>
      <c r="AD1779" s="2">
        <v>870508.38</v>
      </c>
      <c r="AE1779" s="2">
        <v>783457.54200000002</v>
      </c>
      <c r="AF1779" s="2">
        <v>739932.12300000002</v>
      </c>
      <c r="AG1779" s="2">
        <v>43525.419000000002</v>
      </c>
      <c r="AH1779" s="2">
        <v>0</v>
      </c>
      <c r="AI1779" s="2">
        <v>0</v>
      </c>
      <c r="AJ1779" s="2">
        <v>87050.838000000003</v>
      </c>
      <c r="AK1779" s="2">
        <v>0</v>
      </c>
      <c r="AL1779" s="2">
        <v>0</v>
      </c>
      <c r="AM1779" s="2">
        <v>0</v>
      </c>
      <c r="AN1779" s="2">
        <v>0</v>
      </c>
      <c r="AO1779" s="2">
        <v>0</v>
      </c>
      <c r="AP1779" s="2">
        <v>0</v>
      </c>
      <c r="AQ1779" s="2">
        <v>0</v>
      </c>
      <c r="AR1779" s="2">
        <v>0</v>
      </c>
      <c r="AS1779" s="2">
        <v>0</v>
      </c>
      <c r="AT1779" s="3">
        <v>44221</v>
      </c>
      <c r="AX1779" t="s">
        <v>77</v>
      </c>
    </row>
    <row r="1780" spans="1:50" x14ac:dyDescent="0.25">
      <c r="A1780" t="s">
        <v>5610</v>
      </c>
      <c r="B1780" t="s">
        <v>5715</v>
      </c>
      <c r="C1780" t="str">
        <f>MID(Tabuľka1[[#This Row],[projekt_kod]],7,4)</f>
        <v>M903</v>
      </c>
      <c r="D1780" t="s">
        <v>5716</v>
      </c>
      <c r="E1780" t="s">
        <v>60</v>
      </c>
      <c r="F1780" t="s">
        <v>50</v>
      </c>
      <c r="G1780" t="s">
        <v>5685</v>
      </c>
      <c r="H1780" s="1" t="s">
        <v>5686</v>
      </c>
      <c r="I1780" s="3">
        <v>43981</v>
      </c>
      <c r="J1780" t="s">
        <v>63</v>
      </c>
      <c r="K1780" s="2">
        <v>157128.48000000001</v>
      </c>
      <c r="L1780" s="2">
        <v>141415.63200000001</v>
      </c>
      <c r="M1780" s="2">
        <v>0</v>
      </c>
      <c r="N1780" s="2">
        <v>0</v>
      </c>
      <c r="O1780" s="2">
        <v>133559.20800000001</v>
      </c>
      <c r="P1780" s="2">
        <v>0</v>
      </c>
      <c r="Q1780" s="2">
        <v>0</v>
      </c>
      <c r="R1780" s="2">
        <v>0</v>
      </c>
      <c r="S1780" s="2">
        <v>0</v>
      </c>
      <c r="T1780" s="2">
        <v>7856.424</v>
      </c>
      <c r="U1780" s="2">
        <v>0</v>
      </c>
      <c r="V1780" s="2">
        <v>15712.848</v>
      </c>
      <c r="W1780" s="2">
        <v>0</v>
      </c>
      <c r="X1780" s="2">
        <v>0</v>
      </c>
      <c r="Y1780" s="2">
        <v>0</v>
      </c>
      <c r="Z1780" s="2">
        <v>0</v>
      </c>
      <c r="AA1780" t="s">
        <v>54</v>
      </c>
      <c r="AB1780" s="1" t="s">
        <v>5441</v>
      </c>
      <c r="AC1780" t="s">
        <v>5446</v>
      </c>
      <c r="AD1780" s="2">
        <v>157128.48000000001</v>
      </c>
      <c r="AE1780" s="2">
        <v>141415.63200000001</v>
      </c>
      <c r="AF1780" s="2">
        <v>133559.20800000001</v>
      </c>
      <c r="AG1780" s="2">
        <v>7856.424</v>
      </c>
      <c r="AH1780" s="2">
        <v>0</v>
      </c>
      <c r="AI1780" s="2">
        <v>0</v>
      </c>
      <c r="AJ1780" s="2">
        <v>15712.848</v>
      </c>
      <c r="AK1780" s="2">
        <v>0</v>
      </c>
      <c r="AL1780" s="2">
        <v>0</v>
      </c>
      <c r="AM1780" s="2">
        <v>0</v>
      </c>
      <c r="AN1780" s="2">
        <v>0</v>
      </c>
      <c r="AO1780" s="2">
        <v>0</v>
      </c>
      <c r="AP1780" s="2">
        <v>0</v>
      </c>
      <c r="AQ1780" s="2">
        <v>0</v>
      </c>
      <c r="AR1780" s="2">
        <v>0</v>
      </c>
      <c r="AS1780" s="2">
        <v>0</v>
      </c>
      <c r="AT1780" s="3">
        <v>44105</v>
      </c>
      <c r="AX1780" t="s">
        <v>77</v>
      </c>
    </row>
    <row r="1781" spans="1:50" x14ac:dyDescent="0.25">
      <c r="A1781" t="s">
        <v>5610</v>
      </c>
      <c r="B1781" t="s">
        <v>5717</v>
      </c>
      <c r="C1781" t="str">
        <f>MID(Tabuľka1[[#This Row],[projekt_kod]],7,4)</f>
        <v>M904</v>
      </c>
      <c r="D1781" t="s">
        <v>5718</v>
      </c>
      <c r="E1781" t="s">
        <v>60</v>
      </c>
      <c r="F1781" t="s">
        <v>50</v>
      </c>
      <c r="G1781" t="s">
        <v>5685</v>
      </c>
      <c r="H1781" s="1" t="s">
        <v>5686</v>
      </c>
      <c r="I1781" s="3">
        <v>43936</v>
      </c>
      <c r="J1781" t="s">
        <v>63</v>
      </c>
      <c r="K1781" s="2">
        <v>95057.16</v>
      </c>
      <c r="L1781" s="2">
        <v>85551.444000000003</v>
      </c>
      <c r="M1781" s="2">
        <v>0</v>
      </c>
      <c r="N1781" s="2">
        <v>0</v>
      </c>
      <c r="O1781" s="2">
        <v>80798.585999999996</v>
      </c>
      <c r="P1781" s="2">
        <v>0</v>
      </c>
      <c r="Q1781" s="2">
        <v>0</v>
      </c>
      <c r="R1781" s="2">
        <v>0</v>
      </c>
      <c r="S1781" s="2">
        <v>0</v>
      </c>
      <c r="T1781" s="2">
        <v>4752.8580000000002</v>
      </c>
      <c r="U1781" s="2">
        <v>0</v>
      </c>
      <c r="V1781" s="2">
        <v>9505.7160000000003</v>
      </c>
      <c r="W1781" s="2">
        <v>0</v>
      </c>
      <c r="X1781" s="2">
        <v>0</v>
      </c>
      <c r="Y1781" s="2">
        <v>0</v>
      </c>
      <c r="Z1781" s="2">
        <v>0</v>
      </c>
      <c r="AA1781" t="s">
        <v>54</v>
      </c>
      <c r="AB1781" s="1" t="s">
        <v>5441</v>
      </c>
      <c r="AC1781" t="s">
        <v>5446</v>
      </c>
      <c r="AD1781" s="2">
        <v>95057.16</v>
      </c>
      <c r="AE1781" s="2">
        <v>85551.444000000003</v>
      </c>
      <c r="AF1781" s="2">
        <v>80798.585999999996</v>
      </c>
      <c r="AG1781" s="2">
        <v>4752.8580000000002</v>
      </c>
      <c r="AH1781" s="2">
        <v>0</v>
      </c>
      <c r="AI1781" s="2">
        <v>0</v>
      </c>
      <c r="AJ1781" s="2">
        <v>9505.7160000000003</v>
      </c>
      <c r="AK1781" s="2">
        <v>0</v>
      </c>
      <c r="AL1781" s="2">
        <v>0</v>
      </c>
      <c r="AM1781" s="2">
        <v>0</v>
      </c>
      <c r="AN1781" s="2">
        <v>0</v>
      </c>
      <c r="AO1781" s="2">
        <v>0</v>
      </c>
      <c r="AP1781" s="2">
        <v>0</v>
      </c>
      <c r="AQ1781" s="2">
        <v>0</v>
      </c>
      <c r="AR1781" s="2">
        <v>0</v>
      </c>
      <c r="AS1781" s="2">
        <v>0</v>
      </c>
      <c r="AT1781" s="3">
        <v>44271</v>
      </c>
      <c r="AX1781" t="s">
        <v>77</v>
      </c>
    </row>
    <row r="1782" spans="1:50" x14ac:dyDescent="0.25">
      <c r="A1782" t="s">
        <v>5610</v>
      </c>
      <c r="B1782" t="s">
        <v>5719</v>
      </c>
      <c r="C1782" t="str">
        <f>MID(Tabuľka1[[#This Row],[projekt_kod]],7,4)</f>
        <v>M905</v>
      </c>
      <c r="D1782" t="s">
        <v>5720</v>
      </c>
      <c r="E1782" t="s">
        <v>60</v>
      </c>
      <c r="F1782" t="s">
        <v>50</v>
      </c>
      <c r="G1782" t="s">
        <v>5685</v>
      </c>
      <c r="H1782" s="1" t="s">
        <v>5686</v>
      </c>
      <c r="I1782" s="3">
        <v>43936</v>
      </c>
      <c r="J1782" t="s">
        <v>63</v>
      </c>
      <c r="K1782" s="2">
        <v>1292340.95</v>
      </c>
      <c r="L1782" s="2">
        <v>1163106.855</v>
      </c>
      <c r="M1782" s="2">
        <v>0</v>
      </c>
      <c r="N1782" s="2">
        <v>0</v>
      </c>
      <c r="O1782" s="2">
        <v>1098489.8075000001</v>
      </c>
      <c r="P1782" s="2">
        <v>0</v>
      </c>
      <c r="Q1782" s="2">
        <v>0</v>
      </c>
      <c r="R1782" s="2">
        <v>0</v>
      </c>
      <c r="S1782" s="2">
        <v>0</v>
      </c>
      <c r="T1782" s="2">
        <v>64617.047500000001</v>
      </c>
      <c r="U1782" s="2">
        <v>0</v>
      </c>
      <c r="V1782" s="2">
        <v>129234.095</v>
      </c>
      <c r="W1782" s="2">
        <v>0</v>
      </c>
      <c r="X1782" s="2">
        <v>0</v>
      </c>
      <c r="Y1782" s="2">
        <v>0</v>
      </c>
      <c r="Z1782" s="2">
        <v>0</v>
      </c>
      <c r="AA1782" t="s">
        <v>54</v>
      </c>
      <c r="AB1782" s="1" t="s">
        <v>5441</v>
      </c>
      <c r="AC1782" t="s">
        <v>5446</v>
      </c>
      <c r="AD1782" s="2">
        <v>1292340.95</v>
      </c>
      <c r="AE1782" s="2">
        <v>1163106.855</v>
      </c>
      <c r="AF1782" s="2">
        <v>1098489.8075000001</v>
      </c>
      <c r="AG1782" s="2">
        <v>64617.047500000001</v>
      </c>
      <c r="AH1782" s="2">
        <v>0</v>
      </c>
      <c r="AI1782" s="2">
        <v>0</v>
      </c>
      <c r="AJ1782" s="2">
        <v>129234.095</v>
      </c>
      <c r="AK1782" s="2">
        <v>0</v>
      </c>
      <c r="AL1782" s="2">
        <v>0</v>
      </c>
      <c r="AM1782" s="2">
        <v>0</v>
      </c>
      <c r="AN1782" s="2">
        <v>0</v>
      </c>
      <c r="AO1782" s="2">
        <v>0</v>
      </c>
      <c r="AP1782" s="2">
        <v>0</v>
      </c>
      <c r="AQ1782" s="2">
        <v>0</v>
      </c>
      <c r="AR1782" s="2">
        <v>0</v>
      </c>
      <c r="AS1782" s="2">
        <v>0</v>
      </c>
      <c r="AT1782" s="3">
        <v>44179</v>
      </c>
      <c r="AX1782" t="s">
        <v>77</v>
      </c>
    </row>
    <row r="1783" spans="1:50" x14ac:dyDescent="0.25">
      <c r="A1783" t="s">
        <v>5610</v>
      </c>
      <c r="B1783" t="s">
        <v>5721</v>
      </c>
      <c r="C1783" t="str">
        <f>MID(Tabuľka1[[#This Row],[projekt_kod]],7,4)</f>
        <v>M908</v>
      </c>
      <c r="D1783" t="s">
        <v>5722</v>
      </c>
      <c r="E1783" t="s">
        <v>60</v>
      </c>
      <c r="F1783" t="s">
        <v>60</v>
      </c>
      <c r="G1783" t="s">
        <v>5723</v>
      </c>
      <c r="H1783" s="1" t="s">
        <v>5724</v>
      </c>
      <c r="I1783" s="3">
        <v>43356</v>
      </c>
      <c r="J1783" t="s">
        <v>63</v>
      </c>
      <c r="K1783" s="2">
        <v>142676.59</v>
      </c>
      <c r="L1783" s="2">
        <v>135542.7605</v>
      </c>
      <c r="M1783" s="2">
        <v>0</v>
      </c>
      <c r="N1783" s="2">
        <v>0</v>
      </c>
      <c r="O1783" s="2">
        <v>121275.1015</v>
      </c>
      <c r="P1783" s="2">
        <v>0</v>
      </c>
      <c r="Q1783" s="2">
        <v>0</v>
      </c>
      <c r="R1783" s="2">
        <v>0</v>
      </c>
      <c r="S1783" s="2">
        <v>0</v>
      </c>
      <c r="T1783" s="2">
        <v>14267.659</v>
      </c>
      <c r="U1783" s="2">
        <v>7133.8294999999998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t="s">
        <v>54</v>
      </c>
      <c r="AB1783" s="1" t="s">
        <v>5441</v>
      </c>
      <c r="AC1783" t="s">
        <v>5446</v>
      </c>
      <c r="AD1783" s="2">
        <v>142676.59</v>
      </c>
      <c r="AE1783" s="2">
        <v>135542.7605</v>
      </c>
      <c r="AF1783" s="2">
        <v>121275.1015</v>
      </c>
      <c r="AG1783" s="2">
        <v>14267.659</v>
      </c>
      <c r="AH1783" s="2">
        <v>0</v>
      </c>
      <c r="AI1783" s="2">
        <v>7133.8294999999998</v>
      </c>
      <c r="AJ1783" s="2">
        <v>0</v>
      </c>
      <c r="AK1783" s="2">
        <v>0</v>
      </c>
      <c r="AL1783" s="2">
        <v>0</v>
      </c>
      <c r="AM1783" s="2">
        <v>0</v>
      </c>
      <c r="AN1783" s="2">
        <v>0</v>
      </c>
      <c r="AO1783" s="2">
        <v>0</v>
      </c>
      <c r="AP1783" s="2">
        <v>0</v>
      </c>
      <c r="AQ1783" s="2">
        <v>0</v>
      </c>
      <c r="AR1783" s="2">
        <v>0</v>
      </c>
      <c r="AS1783" s="2">
        <v>0</v>
      </c>
      <c r="AT1783" s="3">
        <v>44116</v>
      </c>
      <c r="AX1783" t="s">
        <v>77</v>
      </c>
    </row>
    <row r="1784" spans="1:50" x14ac:dyDescent="0.25">
      <c r="A1784" t="s">
        <v>5610</v>
      </c>
      <c r="B1784" t="s">
        <v>5725</v>
      </c>
      <c r="C1784" t="str">
        <f>MID(Tabuľka1[[#This Row],[projekt_kod]],7,4)</f>
        <v>M909</v>
      </c>
      <c r="D1784" t="s">
        <v>5726</v>
      </c>
      <c r="E1784" t="s">
        <v>60</v>
      </c>
      <c r="F1784" t="s">
        <v>50</v>
      </c>
      <c r="G1784" t="s">
        <v>1037</v>
      </c>
      <c r="H1784" s="1" t="s">
        <v>1038</v>
      </c>
      <c r="I1784" s="3">
        <v>43560</v>
      </c>
      <c r="J1784" t="s">
        <v>63</v>
      </c>
      <c r="K1784" s="2">
        <v>363640.74</v>
      </c>
      <c r="L1784" s="2">
        <v>345458.70299999998</v>
      </c>
      <c r="M1784" s="2">
        <v>0</v>
      </c>
      <c r="N1784" s="2">
        <v>0</v>
      </c>
      <c r="O1784" s="2">
        <v>309094.62900000002</v>
      </c>
      <c r="P1784" s="2">
        <v>0</v>
      </c>
      <c r="Q1784" s="2">
        <v>0</v>
      </c>
      <c r="R1784" s="2">
        <v>0</v>
      </c>
      <c r="S1784" s="2">
        <v>0</v>
      </c>
      <c r="T1784" s="2">
        <v>36364.074000000001</v>
      </c>
      <c r="U1784" s="2">
        <v>18182.037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t="s">
        <v>53</v>
      </c>
      <c r="AB1784" s="1" t="s">
        <v>5441</v>
      </c>
      <c r="AC1784" t="s">
        <v>5446</v>
      </c>
      <c r="AD1784" s="2">
        <v>363640.74</v>
      </c>
      <c r="AE1784" s="2">
        <v>345458.70299999998</v>
      </c>
      <c r="AF1784" s="2">
        <v>309094.62900000002</v>
      </c>
      <c r="AG1784" s="2">
        <v>36364.074000000001</v>
      </c>
      <c r="AH1784" s="2">
        <v>0</v>
      </c>
      <c r="AI1784" s="2">
        <v>18182.037</v>
      </c>
      <c r="AJ1784" s="2">
        <v>0</v>
      </c>
      <c r="AK1784" s="2">
        <v>0</v>
      </c>
      <c r="AL1784" s="2">
        <v>0</v>
      </c>
      <c r="AM1784" s="2">
        <v>0</v>
      </c>
      <c r="AN1784" s="2">
        <v>0</v>
      </c>
      <c r="AO1784" s="2">
        <v>0</v>
      </c>
      <c r="AP1784" s="2">
        <v>0</v>
      </c>
      <c r="AQ1784" s="2">
        <v>0</v>
      </c>
      <c r="AR1784" s="2">
        <v>0</v>
      </c>
      <c r="AS1784" s="2">
        <v>0</v>
      </c>
      <c r="AT1784" s="3">
        <v>44167</v>
      </c>
      <c r="AW1784" s="3">
        <v>44138</v>
      </c>
      <c r="AX1784" t="s">
        <v>77</v>
      </c>
    </row>
    <row r="1785" spans="1:50" x14ac:dyDescent="0.25">
      <c r="A1785" t="s">
        <v>5610</v>
      </c>
      <c r="B1785" t="s">
        <v>5727</v>
      </c>
      <c r="C1785" t="str">
        <f>MID(Tabuľka1[[#This Row],[projekt_kod]],7,4)</f>
        <v>M911</v>
      </c>
      <c r="D1785" t="s">
        <v>5728</v>
      </c>
      <c r="E1785" t="s">
        <v>60</v>
      </c>
      <c r="F1785" t="s">
        <v>50</v>
      </c>
      <c r="G1785" t="s">
        <v>5729</v>
      </c>
      <c r="H1785" s="1" t="s">
        <v>5730</v>
      </c>
      <c r="I1785" s="3">
        <v>43897</v>
      </c>
      <c r="J1785" t="s">
        <v>63</v>
      </c>
      <c r="K1785" s="2">
        <v>716709.32</v>
      </c>
      <c r="L1785" s="2">
        <v>680873.85400000005</v>
      </c>
      <c r="M1785" s="2">
        <v>0</v>
      </c>
      <c r="N1785" s="2">
        <v>0</v>
      </c>
      <c r="O1785" s="2">
        <v>609202.92200000002</v>
      </c>
      <c r="P1785" s="2">
        <v>0</v>
      </c>
      <c r="Q1785" s="2">
        <v>0</v>
      </c>
      <c r="R1785" s="2">
        <v>0</v>
      </c>
      <c r="S1785" s="2">
        <v>0</v>
      </c>
      <c r="T1785" s="2">
        <v>71670.932000000001</v>
      </c>
      <c r="U1785" s="2">
        <v>35835.466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t="s">
        <v>54</v>
      </c>
      <c r="AB1785" s="1" t="s">
        <v>5441</v>
      </c>
      <c r="AC1785" t="s">
        <v>5446</v>
      </c>
      <c r="AD1785" s="2">
        <v>716709.32</v>
      </c>
      <c r="AE1785" s="2">
        <v>680873.85400000005</v>
      </c>
      <c r="AF1785" s="2">
        <v>609202.92200000002</v>
      </c>
      <c r="AG1785" s="2">
        <v>71670.932000000001</v>
      </c>
      <c r="AH1785" s="2">
        <v>0</v>
      </c>
      <c r="AI1785" s="2">
        <v>35835.466</v>
      </c>
      <c r="AJ1785" s="2">
        <v>0</v>
      </c>
      <c r="AK1785" s="2">
        <v>0</v>
      </c>
      <c r="AL1785" s="2">
        <v>0</v>
      </c>
      <c r="AM1785" s="2">
        <v>0</v>
      </c>
      <c r="AN1785" s="2">
        <v>0</v>
      </c>
      <c r="AO1785" s="2">
        <v>0</v>
      </c>
      <c r="AP1785" s="2">
        <v>0</v>
      </c>
      <c r="AQ1785" s="2">
        <v>0</v>
      </c>
      <c r="AR1785" s="2">
        <v>0</v>
      </c>
      <c r="AS1785" s="2">
        <v>0</v>
      </c>
      <c r="AT1785" s="3">
        <v>44270</v>
      </c>
      <c r="AX1785" t="s">
        <v>77</v>
      </c>
    </row>
    <row r="1786" spans="1:50" x14ac:dyDescent="0.25">
      <c r="A1786" t="s">
        <v>5610</v>
      </c>
      <c r="B1786" t="s">
        <v>5731</v>
      </c>
      <c r="C1786" t="str">
        <f>MID(Tabuľka1[[#This Row],[projekt_kod]],7,4)</f>
        <v>M916</v>
      </c>
      <c r="D1786" t="s">
        <v>5732</v>
      </c>
      <c r="E1786" t="s">
        <v>60</v>
      </c>
      <c r="F1786" t="s">
        <v>50</v>
      </c>
      <c r="G1786" t="s">
        <v>2200</v>
      </c>
      <c r="H1786" s="1" t="s">
        <v>2201</v>
      </c>
      <c r="I1786" s="3">
        <v>43942</v>
      </c>
      <c r="J1786" t="s">
        <v>63</v>
      </c>
      <c r="K1786" s="2">
        <v>121787.97</v>
      </c>
      <c r="L1786" s="2">
        <v>115698.57150000001</v>
      </c>
      <c r="M1786" s="2">
        <v>0</v>
      </c>
      <c r="N1786" s="2">
        <v>0</v>
      </c>
      <c r="O1786" s="2">
        <v>103519.7745</v>
      </c>
      <c r="P1786" s="2">
        <v>0</v>
      </c>
      <c r="Q1786" s="2">
        <v>0</v>
      </c>
      <c r="R1786" s="2">
        <v>0</v>
      </c>
      <c r="S1786" s="2">
        <v>0</v>
      </c>
      <c r="T1786" s="2">
        <v>12178.797</v>
      </c>
      <c r="U1786" s="2">
        <v>6089.3985000000002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t="s">
        <v>54</v>
      </c>
      <c r="AB1786" s="1" t="s">
        <v>5441</v>
      </c>
      <c r="AC1786" t="s">
        <v>5446</v>
      </c>
      <c r="AD1786" s="2">
        <v>121787.97</v>
      </c>
      <c r="AE1786" s="2">
        <v>115698.57150000001</v>
      </c>
      <c r="AF1786" s="2">
        <v>103519.7745</v>
      </c>
      <c r="AG1786" s="2">
        <v>12178.797</v>
      </c>
      <c r="AH1786" s="2">
        <v>0</v>
      </c>
      <c r="AI1786" s="2">
        <v>6089.3985000000002</v>
      </c>
      <c r="AJ1786" s="2">
        <v>0</v>
      </c>
      <c r="AK1786" s="2">
        <v>0</v>
      </c>
      <c r="AL1786" s="2">
        <v>0</v>
      </c>
      <c r="AM1786" s="2">
        <v>0</v>
      </c>
      <c r="AN1786" s="2">
        <v>0</v>
      </c>
      <c r="AO1786" s="2">
        <v>0</v>
      </c>
      <c r="AP1786" s="2">
        <v>0</v>
      </c>
      <c r="AQ1786" s="2">
        <v>0</v>
      </c>
      <c r="AR1786" s="2">
        <v>0</v>
      </c>
      <c r="AS1786" s="2">
        <v>0</v>
      </c>
      <c r="AT1786" s="3">
        <v>44239</v>
      </c>
      <c r="AX1786" t="s">
        <v>77</v>
      </c>
    </row>
    <row r="1787" spans="1:50" x14ac:dyDescent="0.25">
      <c r="A1787" t="s">
        <v>5610</v>
      </c>
      <c r="B1787" t="s">
        <v>5733</v>
      </c>
      <c r="C1787" t="str">
        <f>MID(Tabuľka1[[#This Row],[projekt_kod]],7,4)</f>
        <v>M921</v>
      </c>
      <c r="D1787" t="s">
        <v>5734</v>
      </c>
      <c r="E1787" t="s">
        <v>60</v>
      </c>
      <c r="F1787" t="s">
        <v>50</v>
      </c>
      <c r="G1787" t="s">
        <v>5735</v>
      </c>
      <c r="H1787" s="1" t="s">
        <v>5736</v>
      </c>
      <c r="I1787" s="3">
        <v>43580</v>
      </c>
      <c r="J1787" t="s">
        <v>63</v>
      </c>
      <c r="K1787" s="2">
        <v>451472.94</v>
      </c>
      <c r="L1787" s="2">
        <v>428899.29300000001</v>
      </c>
      <c r="M1787" s="2">
        <v>0</v>
      </c>
      <c r="N1787" s="2">
        <v>0</v>
      </c>
      <c r="O1787" s="2">
        <v>383751.99900000001</v>
      </c>
      <c r="P1787" s="2">
        <v>0</v>
      </c>
      <c r="Q1787" s="2">
        <v>0</v>
      </c>
      <c r="R1787" s="2">
        <v>0</v>
      </c>
      <c r="S1787" s="2">
        <v>0</v>
      </c>
      <c r="T1787" s="2">
        <v>45147.294000000002</v>
      </c>
      <c r="U1787" s="2">
        <v>22573.647000000001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t="s">
        <v>54</v>
      </c>
      <c r="AB1787" s="1" t="s">
        <v>5441</v>
      </c>
      <c r="AC1787" t="s">
        <v>5446</v>
      </c>
      <c r="AD1787" s="2">
        <v>451472.94</v>
      </c>
      <c r="AE1787" s="2">
        <v>428899.29300000001</v>
      </c>
      <c r="AF1787" s="2">
        <v>383751.99900000001</v>
      </c>
      <c r="AG1787" s="2">
        <v>45147.294000000002</v>
      </c>
      <c r="AH1787" s="2">
        <v>0</v>
      </c>
      <c r="AI1787" s="2">
        <v>22573.647000000001</v>
      </c>
      <c r="AJ1787" s="2">
        <v>0</v>
      </c>
      <c r="AK1787" s="2">
        <v>0</v>
      </c>
      <c r="AL1787" s="2">
        <v>0</v>
      </c>
      <c r="AM1787" s="2">
        <v>0</v>
      </c>
      <c r="AN1787" s="2">
        <v>0</v>
      </c>
      <c r="AO1787" s="2">
        <v>0</v>
      </c>
      <c r="AP1787" s="2">
        <v>0</v>
      </c>
      <c r="AQ1787" s="2">
        <v>0</v>
      </c>
      <c r="AR1787" s="2">
        <v>0</v>
      </c>
      <c r="AS1787" s="2">
        <v>0</v>
      </c>
      <c r="AT1787" s="3">
        <v>44105</v>
      </c>
      <c r="AX1787" t="s">
        <v>77</v>
      </c>
    </row>
    <row r="1788" spans="1:50" x14ac:dyDescent="0.25">
      <c r="A1788" t="s">
        <v>5610</v>
      </c>
      <c r="B1788" t="s">
        <v>5737</v>
      </c>
      <c r="C1788" t="str">
        <f>MID(Tabuľka1[[#This Row],[projekt_kod]],7,4)</f>
        <v>M922</v>
      </c>
      <c r="D1788" t="s">
        <v>5738</v>
      </c>
      <c r="E1788" t="s">
        <v>60</v>
      </c>
      <c r="F1788" t="s">
        <v>50</v>
      </c>
      <c r="G1788" t="s">
        <v>5739</v>
      </c>
      <c r="H1788" s="1" t="s">
        <v>5740</v>
      </c>
      <c r="I1788" s="3">
        <v>43963</v>
      </c>
      <c r="J1788" t="s">
        <v>63</v>
      </c>
      <c r="K1788" s="2">
        <v>1796273.07</v>
      </c>
      <c r="L1788" s="2">
        <v>1616645.763</v>
      </c>
      <c r="M1788" s="2">
        <v>0</v>
      </c>
      <c r="N1788" s="2">
        <v>0</v>
      </c>
      <c r="O1788" s="2">
        <v>1526832.1095</v>
      </c>
      <c r="P1788" s="2">
        <v>0</v>
      </c>
      <c r="Q1788" s="2">
        <v>0</v>
      </c>
      <c r="R1788" s="2">
        <v>0</v>
      </c>
      <c r="S1788" s="2">
        <v>0</v>
      </c>
      <c r="T1788" s="2">
        <v>89813.6535</v>
      </c>
      <c r="U1788" s="2">
        <v>0</v>
      </c>
      <c r="V1788" s="2">
        <v>179627.307</v>
      </c>
      <c r="W1788" s="2">
        <v>0</v>
      </c>
      <c r="X1788" s="2">
        <v>0</v>
      </c>
      <c r="Y1788" s="2">
        <v>0</v>
      </c>
      <c r="Z1788" s="2">
        <v>0</v>
      </c>
      <c r="AA1788" t="s">
        <v>54</v>
      </c>
      <c r="AB1788" s="1" t="s">
        <v>5441</v>
      </c>
      <c r="AC1788" t="s">
        <v>5446</v>
      </c>
      <c r="AD1788" s="2">
        <v>1796273.07</v>
      </c>
      <c r="AE1788" s="2">
        <v>1616645.763</v>
      </c>
      <c r="AF1788" s="2">
        <v>1526832.1095</v>
      </c>
      <c r="AG1788" s="2">
        <v>89813.6535</v>
      </c>
      <c r="AH1788" s="2">
        <v>0</v>
      </c>
      <c r="AI1788" s="2">
        <v>0</v>
      </c>
      <c r="AJ1788" s="2">
        <v>179627.307</v>
      </c>
      <c r="AK1788" s="2">
        <v>0</v>
      </c>
      <c r="AL1788" s="2">
        <v>0</v>
      </c>
      <c r="AM1788" s="2">
        <v>0</v>
      </c>
      <c r="AN1788" s="2">
        <v>0</v>
      </c>
      <c r="AO1788" s="2">
        <v>0</v>
      </c>
      <c r="AP1788" s="2">
        <v>0</v>
      </c>
      <c r="AQ1788" s="2">
        <v>0</v>
      </c>
      <c r="AR1788" s="2">
        <v>0</v>
      </c>
      <c r="AS1788" s="2">
        <v>0</v>
      </c>
      <c r="AT1788" s="3">
        <v>44105</v>
      </c>
      <c r="AX1788" t="s">
        <v>77</v>
      </c>
    </row>
    <row r="1789" spans="1:50" x14ac:dyDescent="0.25">
      <c r="A1789" t="s">
        <v>5610</v>
      </c>
      <c r="B1789" t="s">
        <v>5741</v>
      </c>
      <c r="C1789" t="str">
        <f>MID(Tabuľka1[[#This Row],[projekt_kod]],7,4)</f>
        <v>M923</v>
      </c>
      <c r="D1789" t="s">
        <v>5742</v>
      </c>
      <c r="E1789" t="s">
        <v>60</v>
      </c>
      <c r="F1789" t="s">
        <v>50</v>
      </c>
      <c r="G1789" t="s">
        <v>5739</v>
      </c>
      <c r="H1789" s="1" t="s">
        <v>5740</v>
      </c>
      <c r="I1789" s="3">
        <v>43354</v>
      </c>
      <c r="J1789" t="s">
        <v>63</v>
      </c>
      <c r="K1789" s="2">
        <v>3453283.21</v>
      </c>
      <c r="L1789" s="2">
        <v>3107954.889</v>
      </c>
      <c r="M1789" s="2">
        <v>0</v>
      </c>
      <c r="N1789" s="2">
        <v>0</v>
      </c>
      <c r="O1789" s="2">
        <v>2935290.7285000002</v>
      </c>
      <c r="P1789" s="2">
        <v>0</v>
      </c>
      <c r="Q1789" s="2">
        <v>0</v>
      </c>
      <c r="R1789" s="2">
        <v>0</v>
      </c>
      <c r="S1789" s="2">
        <v>0</v>
      </c>
      <c r="T1789" s="2">
        <v>172664.1605</v>
      </c>
      <c r="U1789" s="2">
        <v>0</v>
      </c>
      <c r="V1789" s="2">
        <v>345328.321</v>
      </c>
      <c r="W1789" s="2">
        <v>0</v>
      </c>
      <c r="X1789" s="2">
        <v>0</v>
      </c>
      <c r="Y1789" s="2">
        <v>0</v>
      </c>
      <c r="Z1789" s="2">
        <v>0</v>
      </c>
      <c r="AA1789" t="s">
        <v>54</v>
      </c>
      <c r="AB1789" s="1" t="s">
        <v>5441</v>
      </c>
      <c r="AC1789" t="s">
        <v>5446</v>
      </c>
      <c r="AD1789" s="2">
        <v>3453283.21</v>
      </c>
      <c r="AE1789" s="2">
        <v>3107954.889</v>
      </c>
      <c r="AF1789" s="2">
        <v>2935290.7285000002</v>
      </c>
      <c r="AG1789" s="2">
        <v>172664.1605</v>
      </c>
      <c r="AH1789" s="2">
        <v>0</v>
      </c>
      <c r="AI1789" s="2">
        <v>0</v>
      </c>
      <c r="AJ1789" s="2">
        <v>345328.321</v>
      </c>
      <c r="AK1789" s="2">
        <v>0</v>
      </c>
      <c r="AL1789" s="2">
        <v>0</v>
      </c>
      <c r="AM1789" s="2">
        <v>0</v>
      </c>
      <c r="AN1789" s="2">
        <v>0</v>
      </c>
      <c r="AO1789" s="2">
        <v>0</v>
      </c>
      <c r="AP1789" s="2">
        <v>0</v>
      </c>
      <c r="AQ1789" s="2">
        <v>0</v>
      </c>
      <c r="AR1789" s="2">
        <v>0</v>
      </c>
      <c r="AS1789" s="2">
        <v>0</v>
      </c>
      <c r="AT1789" s="3">
        <v>44267</v>
      </c>
      <c r="AX1789" t="s">
        <v>77</v>
      </c>
    </row>
    <row r="1790" spans="1:50" x14ac:dyDescent="0.25">
      <c r="A1790" t="s">
        <v>5610</v>
      </c>
      <c r="B1790" t="s">
        <v>5743</v>
      </c>
      <c r="C1790" t="str">
        <f>MID(Tabuľka1[[#This Row],[projekt_kod]],7,4)</f>
        <v>M937</v>
      </c>
      <c r="D1790" t="s">
        <v>5744</v>
      </c>
      <c r="E1790" t="s">
        <v>60</v>
      </c>
      <c r="F1790" t="s">
        <v>50</v>
      </c>
      <c r="G1790" t="s">
        <v>5745</v>
      </c>
      <c r="H1790" s="1" t="s">
        <v>5746</v>
      </c>
      <c r="I1790" s="3">
        <v>43728</v>
      </c>
      <c r="J1790" t="s">
        <v>63</v>
      </c>
      <c r="K1790" s="2">
        <v>3852117.37</v>
      </c>
      <c r="L1790" s="2">
        <v>3659511.5014999998</v>
      </c>
      <c r="M1790" s="2">
        <v>0</v>
      </c>
      <c r="N1790" s="2">
        <v>0</v>
      </c>
      <c r="O1790" s="2">
        <v>3274299.7645</v>
      </c>
      <c r="P1790" s="2">
        <v>0</v>
      </c>
      <c r="Q1790" s="2">
        <v>0</v>
      </c>
      <c r="R1790" s="2">
        <v>0</v>
      </c>
      <c r="S1790" s="2">
        <v>0</v>
      </c>
      <c r="T1790" s="2">
        <v>385211.73700000002</v>
      </c>
      <c r="U1790" s="2">
        <v>192605.86850000001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t="s">
        <v>54</v>
      </c>
      <c r="AB1790" s="1" t="s">
        <v>5441</v>
      </c>
      <c r="AC1790" t="s">
        <v>5446</v>
      </c>
      <c r="AD1790" s="2">
        <v>3852117.37</v>
      </c>
      <c r="AE1790" s="2">
        <v>3659511.5014999998</v>
      </c>
      <c r="AF1790" s="2">
        <v>3274299.7645</v>
      </c>
      <c r="AG1790" s="2">
        <v>385211.73700000002</v>
      </c>
      <c r="AH1790" s="2">
        <v>0</v>
      </c>
      <c r="AI1790" s="2">
        <v>192605.86850000001</v>
      </c>
      <c r="AJ1790" s="2">
        <v>0</v>
      </c>
      <c r="AK1790" s="2">
        <v>0</v>
      </c>
      <c r="AL1790" s="2">
        <v>0</v>
      </c>
      <c r="AM1790" s="2">
        <v>0</v>
      </c>
      <c r="AN1790" s="2">
        <v>0</v>
      </c>
      <c r="AO1790" s="2">
        <v>0</v>
      </c>
      <c r="AP1790" s="2">
        <v>0</v>
      </c>
      <c r="AQ1790" s="2">
        <v>0</v>
      </c>
      <c r="AR1790" s="2">
        <v>0</v>
      </c>
      <c r="AS1790" s="2">
        <v>0</v>
      </c>
      <c r="AT1790" s="3">
        <v>44231</v>
      </c>
      <c r="AX1790" t="s">
        <v>77</v>
      </c>
    </row>
    <row r="1791" spans="1:50" x14ac:dyDescent="0.25">
      <c r="A1791" t="s">
        <v>5610</v>
      </c>
      <c r="B1791" t="s">
        <v>5747</v>
      </c>
      <c r="C1791" t="str">
        <f>MID(Tabuľka1[[#This Row],[projekt_kod]],7,4)</f>
        <v>M939</v>
      </c>
      <c r="D1791" t="s">
        <v>5748</v>
      </c>
      <c r="E1791" t="s">
        <v>60</v>
      </c>
      <c r="F1791" t="s">
        <v>50</v>
      </c>
      <c r="G1791" t="s">
        <v>5749</v>
      </c>
      <c r="H1791" s="1" t="s">
        <v>5750</v>
      </c>
      <c r="I1791" s="3">
        <v>43991</v>
      </c>
      <c r="J1791" t="s">
        <v>63</v>
      </c>
      <c r="K1791" s="2">
        <v>697425</v>
      </c>
      <c r="L1791" s="2">
        <v>662553.75</v>
      </c>
      <c r="M1791" s="2">
        <v>0</v>
      </c>
      <c r="N1791" s="2">
        <v>0</v>
      </c>
      <c r="O1791" s="2">
        <v>592811.25</v>
      </c>
      <c r="P1791" s="2">
        <v>0</v>
      </c>
      <c r="Q1791" s="2">
        <v>0</v>
      </c>
      <c r="R1791" s="2">
        <v>0</v>
      </c>
      <c r="S1791" s="2">
        <v>0</v>
      </c>
      <c r="T1791" s="2">
        <v>69742.5</v>
      </c>
      <c r="U1791" s="2">
        <v>34871.25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t="s">
        <v>54</v>
      </c>
      <c r="AB1791" s="1" t="s">
        <v>5441</v>
      </c>
      <c r="AC1791" t="s">
        <v>5446</v>
      </c>
      <c r="AD1791" s="2">
        <v>697425</v>
      </c>
      <c r="AE1791" s="2">
        <v>662553.75</v>
      </c>
      <c r="AF1791" s="2">
        <v>592811.25</v>
      </c>
      <c r="AG1791" s="2">
        <v>69742.5</v>
      </c>
      <c r="AH1791" s="2">
        <v>0</v>
      </c>
      <c r="AI1791" s="2">
        <v>34871.25</v>
      </c>
      <c r="AJ1791" s="2">
        <v>0</v>
      </c>
      <c r="AK1791" s="2">
        <v>0</v>
      </c>
      <c r="AL1791" s="2">
        <v>0</v>
      </c>
      <c r="AM1791" s="2">
        <v>0</v>
      </c>
      <c r="AN1791" s="2">
        <v>0</v>
      </c>
      <c r="AO1791" s="2">
        <v>0</v>
      </c>
      <c r="AP1791" s="2">
        <v>0</v>
      </c>
      <c r="AQ1791" s="2">
        <v>0</v>
      </c>
      <c r="AR1791" s="2">
        <v>0</v>
      </c>
      <c r="AS1791" s="2">
        <v>0</v>
      </c>
      <c r="AT1791" s="3">
        <v>44203</v>
      </c>
      <c r="AX1791" t="s">
        <v>77</v>
      </c>
    </row>
    <row r="1792" spans="1:50" x14ac:dyDescent="0.25">
      <c r="A1792" t="s">
        <v>5610</v>
      </c>
      <c r="B1792" t="s">
        <v>5751</v>
      </c>
      <c r="C1792" t="str">
        <f>MID(Tabuľka1[[#This Row],[projekt_kod]],7,4)</f>
        <v>M943</v>
      </c>
      <c r="D1792" t="s">
        <v>5752</v>
      </c>
      <c r="E1792" t="s">
        <v>60</v>
      </c>
      <c r="F1792" t="s">
        <v>50</v>
      </c>
      <c r="G1792" t="s">
        <v>5665</v>
      </c>
      <c r="H1792" s="1" t="s">
        <v>5666</v>
      </c>
      <c r="I1792" s="3">
        <v>43916</v>
      </c>
      <c r="J1792" t="s">
        <v>63</v>
      </c>
      <c r="K1792" s="2">
        <v>403976.39</v>
      </c>
      <c r="L1792" s="2">
        <v>363578.75099999999</v>
      </c>
      <c r="M1792" s="2">
        <v>0</v>
      </c>
      <c r="N1792" s="2">
        <v>0</v>
      </c>
      <c r="O1792" s="2">
        <v>343379.93150000001</v>
      </c>
      <c r="P1792" s="2">
        <v>0</v>
      </c>
      <c r="Q1792" s="2">
        <v>0</v>
      </c>
      <c r="R1792" s="2">
        <v>0</v>
      </c>
      <c r="S1792" s="2">
        <v>0</v>
      </c>
      <c r="T1792" s="2">
        <v>20198.819500000001</v>
      </c>
      <c r="U1792" s="2">
        <v>0</v>
      </c>
      <c r="V1792" s="2">
        <v>40397.639000000003</v>
      </c>
      <c r="W1792" s="2">
        <v>0</v>
      </c>
      <c r="X1792" s="2">
        <v>0</v>
      </c>
      <c r="Y1792" s="2">
        <v>0</v>
      </c>
      <c r="Z1792" s="2">
        <v>0</v>
      </c>
      <c r="AA1792" t="s">
        <v>54</v>
      </c>
      <c r="AB1792" s="1" t="s">
        <v>5441</v>
      </c>
      <c r="AC1792" t="s">
        <v>5446</v>
      </c>
      <c r="AD1792" s="2">
        <v>403976.39</v>
      </c>
      <c r="AE1792" s="2">
        <v>363578.75099999999</v>
      </c>
      <c r="AF1792" s="2">
        <v>343379.93150000001</v>
      </c>
      <c r="AG1792" s="2">
        <v>20198.819500000001</v>
      </c>
      <c r="AH1792" s="2">
        <v>0</v>
      </c>
      <c r="AI1792" s="2">
        <v>0</v>
      </c>
      <c r="AJ1792" s="2">
        <v>40397.639000000003</v>
      </c>
      <c r="AK1792" s="2">
        <v>0</v>
      </c>
      <c r="AL1792" s="2">
        <v>0</v>
      </c>
      <c r="AM1792" s="2">
        <v>0</v>
      </c>
      <c r="AN1792" s="2">
        <v>0</v>
      </c>
      <c r="AO1792" s="2">
        <v>0</v>
      </c>
      <c r="AP1792" s="2">
        <v>0</v>
      </c>
      <c r="AQ1792" s="2">
        <v>0</v>
      </c>
      <c r="AR1792" s="2">
        <v>0</v>
      </c>
      <c r="AS1792" s="2">
        <v>0</v>
      </c>
      <c r="AT1792" s="3">
        <v>44294</v>
      </c>
      <c r="AX1792" t="s">
        <v>77</v>
      </c>
    </row>
    <row r="1793" spans="1:50" x14ac:dyDescent="0.25">
      <c r="A1793" t="s">
        <v>5610</v>
      </c>
      <c r="B1793" t="s">
        <v>5753</v>
      </c>
      <c r="C1793" t="str">
        <f>MID(Tabuľka1[[#This Row],[projekt_kod]],7,4)</f>
        <v>M944</v>
      </c>
      <c r="D1793" t="s">
        <v>5754</v>
      </c>
      <c r="E1793" t="s">
        <v>60</v>
      </c>
      <c r="F1793" t="s">
        <v>50</v>
      </c>
      <c r="G1793" t="s">
        <v>1807</v>
      </c>
      <c r="H1793" s="1" t="s">
        <v>1808</v>
      </c>
      <c r="I1793" s="3">
        <v>44008</v>
      </c>
      <c r="J1793" t="s">
        <v>63</v>
      </c>
      <c r="K1793" s="2">
        <v>1327281.22</v>
      </c>
      <c r="L1793" s="2">
        <v>1260917.159</v>
      </c>
      <c r="M1793" s="2">
        <v>0</v>
      </c>
      <c r="N1793" s="2">
        <v>0</v>
      </c>
      <c r="O1793" s="2">
        <v>1128189.037</v>
      </c>
      <c r="P1793" s="2">
        <v>0</v>
      </c>
      <c r="Q1793" s="2">
        <v>0</v>
      </c>
      <c r="R1793" s="2">
        <v>0</v>
      </c>
      <c r="S1793" s="2">
        <v>0</v>
      </c>
      <c r="T1793" s="2">
        <v>132728.122</v>
      </c>
      <c r="U1793" s="2">
        <v>66364.061000000002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t="s">
        <v>54</v>
      </c>
      <c r="AB1793" s="1" t="s">
        <v>5441</v>
      </c>
      <c r="AC1793" t="s">
        <v>5446</v>
      </c>
      <c r="AD1793" s="2">
        <v>1327281.22</v>
      </c>
      <c r="AE1793" s="2">
        <v>1260917.159</v>
      </c>
      <c r="AF1793" s="2">
        <v>1128189.037</v>
      </c>
      <c r="AG1793" s="2">
        <v>132728.122</v>
      </c>
      <c r="AH1793" s="2">
        <v>0</v>
      </c>
      <c r="AI1793" s="2">
        <v>66364.061000000002</v>
      </c>
      <c r="AJ1793" s="2">
        <v>0</v>
      </c>
      <c r="AK1793" s="2">
        <v>0</v>
      </c>
      <c r="AL1793" s="2">
        <v>0</v>
      </c>
      <c r="AM1793" s="2">
        <v>0</v>
      </c>
      <c r="AN1793" s="2">
        <v>0</v>
      </c>
      <c r="AO1793" s="2">
        <v>0</v>
      </c>
      <c r="AP1793" s="2">
        <v>0</v>
      </c>
      <c r="AQ1793" s="2">
        <v>0</v>
      </c>
      <c r="AR1793" s="2">
        <v>0</v>
      </c>
      <c r="AS1793" s="2">
        <v>0</v>
      </c>
      <c r="AT1793" s="3">
        <v>44120</v>
      </c>
      <c r="AX1793" t="s">
        <v>77</v>
      </c>
    </row>
    <row r="1794" spans="1:50" x14ac:dyDescent="0.25">
      <c r="A1794" t="s">
        <v>5610</v>
      </c>
      <c r="B1794" t="s">
        <v>5755</v>
      </c>
      <c r="C1794" t="str">
        <f>MID(Tabuľka1[[#This Row],[projekt_kod]],7,4)</f>
        <v>M958</v>
      </c>
      <c r="D1794" t="s">
        <v>5756</v>
      </c>
      <c r="E1794" t="s">
        <v>60</v>
      </c>
      <c r="F1794" t="s">
        <v>50</v>
      </c>
      <c r="G1794" t="s">
        <v>5757</v>
      </c>
      <c r="H1794" s="1" t="s">
        <v>5758</v>
      </c>
      <c r="I1794" s="3">
        <v>43572</v>
      </c>
      <c r="J1794" t="s">
        <v>63</v>
      </c>
      <c r="K1794" s="2">
        <v>177957</v>
      </c>
      <c r="L1794" s="2">
        <v>169059.15</v>
      </c>
      <c r="M1794" s="2">
        <v>0</v>
      </c>
      <c r="N1794" s="2">
        <v>0</v>
      </c>
      <c r="O1794" s="2">
        <v>151263.45000000001</v>
      </c>
      <c r="P1794" s="2">
        <v>0</v>
      </c>
      <c r="Q1794" s="2">
        <v>0</v>
      </c>
      <c r="R1794" s="2">
        <v>0</v>
      </c>
      <c r="S1794" s="2">
        <v>0</v>
      </c>
      <c r="T1794" s="2">
        <v>17795.7</v>
      </c>
      <c r="U1794" s="2">
        <v>8897.85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t="s">
        <v>53</v>
      </c>
      <c r="AB1794" s="1" t="s">
        <v>5441</v>
      </c>
      <c r="AC1794" t="s">
        <v>5446</v>
      </c>
      <c r="AD1794" s="2">
        <v>177957</v>
      </c>
      <c r="AE1794" s="2">
        <v>169059.15</v>
      </c>
      <c r="AF1794" s="2">
        <v>151263.45000000001</v>
      </c>
      <c r="AG1794" s="2">
        <v>17795.7</v>
      </c>
      <c r="AH1794" s="2">
        <v>0</v>
      </c>
      <c r="AI1794" s="2">
        <v>8897.85</v>
      </c>
      <c r="AJ1794" s="2">
        <v>0</v>
      </c>
      <c r="AK1794" s="2">
        <v>0</v>
      </c>
      <c r="AL1794" s="2">
        <v>0</v>
      </c>
      <c r="AM1794" s="2">
        <v>0</v>
      </c>
      <c r="AN1794" s="2">
        <v>0</v>
      </c>
      <c r="AO1794" s="2">
        <v>0</v>
      </c>
      <c r="AP1794" s="2">
        <v>0</v>
      </c>
      <c r="AQ1794" s="2">
        <v>0</v>
      </c>
      <c r="AR1794" s="2">
        <v>0</v>
      </c>
      <c r="AS1794" s="2">
        <v>0</v>
      </c>
      <c r="AT1794" s="3">
        <v>44105</v>
      </c>
      <c r="AW1794" s="3">
        <v>43805</v>
      </c>
      <c r="AX1794" t="s">
        <v>77</v>
      </c>
    </row>
    <row r="1795" spans="1:50" x14ac:dyDescent="0.25">
      <c r="A1795" t="s">
        <v>5610</v>
      </c>
      <c r="B1795" t="s">
        <v>5759</v>
      </c>
      <c r="C1795" t="str">
        <f>MID(Tabuľka1[[#This Row],[projekt_kod]],7,4)</f>
        <v>M959</v>
      </c>
      <c r="D1795" t="s">
        <v>5760</v>
      </c>
      <c r="E1795" t="s">
        <v>60</v>
      </c>
      <c r="F1795" t="s">
        <v>60</v>
      </c>
      <c r="G1795" t="s">
        <v>2140</v>
      </c>
      <c r="H1795" s="1" t="s">
        <v>2141</v>
      </c>
      <c r="I1795" s="3">
        <v>44149</v>
      </c>
      <c r="J1795" t="s">
        <v>63</v>
      </c>
      <c r="K1795" s="2">
        <v>142337.17000000001</v>
      </c>
      <c r="L1795" s="2">
        <v>135220.31150000001</v>
      </c>
      <c r="M1795" s="2">
        <v>0</v>
      </c>
      <c r="N1795" s="2">
        <v>0</v>
      </c>
      <c r="O1795" s="2">
        <v>120986.59450000001</v>
      </c>
      <c r="P1795" s="2">
        <v>0</v>
      </c>
      <c r="Q1795" s="2">
        <v>0</v>
      </c>
      <c r="R1795" s="2">
        <v>0</v>
      </c>
      <c r="S1795" s="2">
        <v>0</v>
      </c>
      <c r="T1795" s="2">
        <v>14233.717000000001</v>
      </c>
      <c r="U1795" s="2">
        <v>7116.8585000000003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t="s">
        <v>54</v>
      </c>
      <c r="AB1795" s="1" t="s">
        <v>5441</v>
      </c>
      <c r="AC1795" t="s">
        <v>5446</v>
      </c>
      <c r="AD1795" s="2">
        <v>142337.17000000001</v>
      </c>
      <c r="AE1795" s="2">
        <v>135220.31150000001</v>
      </c>
      <c r="AF1795" s="2">
        <v>120986.59450000001</v>
      </c>
      <c r="AG1795" s="2">
        <v>14233.717000000001</v>
      </c>
      <c r="AH1795" s="2">
        <v>0</v>
      </c>
      <c r="AI1795" s="2">
        <v>7116.8585000000003</v>
      </c>
      <c r="AJ1795" s="2">
        <v>0</v>
      </c>
      <c r="AK1795" s="2">
        <v>0</v>
      </c>
      <c r="AL1795" s="2">
        <v>0</v>
      </c>
      <c r="AM1795" s="2">
        <v>0</v>
      </c>
      <c r="AN1795" s="2">
        <v>0</v>
      </c>
      <c r="AO1795" s="2">
        <v>0</v>
      </c>
      <c r="AP1795" s="2">
        <v>0</v>
      </c>
      <c r="AQ1795" s="2">
        <v>0</v>
      </c>
      <c r="AR1795" s="2">
        <v>0</v>
      </c>
      <c r="AS1795" s="2">
        <v>0</v>
      </c>
      <c r="AT1795" s="3">
        <v>44148</v>
      </c>
      <c r="AX1795" t="s">
        <v>77</v>
      </c>
    </row>
    <row r="1796" spans="1:50" x14ac:dyDescent="0.25">
      <c r="A1796" t="s">
        <v>5610</v>
      </c>
      <c r="B1796" t="s">
        <v>5761</v>
      </c>
      <c r="C1796" t="str">
        <f>MID(Tabuľka1[[#This Row],[projekt_kod]],7,4)</f>
        <v>M962</v>
      </c>
      <c r="D1796" t="s">
        <v>5762</v>
      </c>
      <c r="E1796" t="s">
        <v>60</v>
      </c>
      <c r="F1796" t="s">
        <v>50</v>
      </c>
      <c r="G1796" t="s">
        <v>5763</v>
      </c>
      <c r="H1796" s="1" t="s">
        <v>5764</v>
      </c>
      <c r="I1796" s="3">
        <v>43977</v>
      </c>
      <c r="J1796" t="s">
        <v>63</v>
      </c>
      <c r="K1796" s="2">
        <v>514609.33</v>
      </c>
      <c r="L1796" s="2">
        <v>488878.86349999998</v>
      </c>
      <c r="M1796" s="2">
        <v>0</v>
      </c>
      <c r="N1796" s="2">
        <v>0</v>
      </c>
      <c r="O1796" s="2">
        <v>437417.93050000002</v>
      </c>
      <c r="P1796" s="2">
        <v>0</v>
      </c>
      <c r="Q1796" s="2">
        <v>0</v>
      </c>
      <c r="R1796" s="2">
        <v>0</v>
      </c>
      <c r="S1796" s="2">
        <v>0</v>
      </c>
      <c r="T1796" s="2">
        <v>51460.932999999997</v>
      </c>
      <c r="U1796" s="2">
        <v>25730.466499999999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t="s">
        <v>54</v>
      </c>
      <c r="AB1796" s="1" t="s">
        <v>5441</v>
      </c>
      <c r="AC1796" t="s">
        <v>5446</v>
      </c>
      <c r="AD1796" s="2">
        <v>514609.33</v>
      </c>
      <c r="AE1796" s="2">
        <v>488878.86349999998</v>
      </c>
      <c r="AF1796" s="2">
        <v>437417.93050000002</v>
      </c>
      <c r="AG1796" s="2">
        <v>51460.932999999997</v>
      </c>
      <c r="AH1796" s="2">
        <v>0</v>
      </c>
      <c r="AI1796" s="2">
        <v>25730.466499999999</v>
      </c>
      <c r="AJ1796" s="2">
        <v>0</v>
      </c>
      <c r="AK1796" s="2">
        <v>0</v>
      </c>
      <c r="AL1796" s="2">
        <v>0</v>
      </c>
      <c r="AM1796" s="2">
        <v>0</v>
      </c>
      <c r="AN1796" s="2">
        <v>0</v>
      </c>
      <c r="AO1796" s="2">
        <v>0</v>
      </c>
      <c r="AP1796" s="2">
        <v>0</v>
      </c>
      <c r="AQ1796" s="2">
        <v>0</v>
      </c>
      <c r="AR1796" s="2">
        <v>0</v>
      </c>
      <c r="AS1796" s="2">
        <v>0</v>
      </c>
      <c r="AT1796" s="3">
        <v>44179</v>
      </c>
      <c r="AX1796" t="s">
        <v>77</v>
      </c>
    </row>
    <row r="1797" spans="1:50" x14ac:dyDescent="0.25">
      <c r="A1797" t="s">
        <v>5610</v>
      </c>
      <c r="B1797" t="s">
        <v>5765</v>
      </c>
      <c r="C1797" t="str">
        <f>MID(Tabuľka1[[#This Row],[projekt_kod]],7,4)</f>
        <v>M966</v>
      </c>
      <c r="D1797" t="s">
        <v>5766</v>
      </c>
      <c r="E1797" t="s">
        <v>60</v>
      </c>
      <c r="F1797" t="s">
        <v>50</v>
      </c>
      <c r="G1797" t="s">
        <v>5767</v>
      </c>
      <c r="H1797" s="1" t="s">
        <v>5768</v>
      </c>
      <c r="I1797" s="3">
        <v>43788</v>
      </c>
      <c r="J1797" t="s">
        <v>63</v>
      </c>
      <c r="K1797" s="2">
        <v>3012543.46</v>
      </c>
      <c r="L1797" s="2">
        <v>2861916.287</v>
      </c>
      <c r="M1797" s="2">
        <v>0</v>
      </c>
      <c r="N1797" s="2">
        <v>0</v>
      </c>
      <c r="O1797" s="2">
        <v>2560661.9410000001</v>
      </c>
      <c r="P1797" s="2">
        <v>0</v>
      </c>
      <c r="Q1797" s="2">
        <v>0</v>
      </c>
      <c r="R1797" s="2">
        <v>0</v>
      </c>
      <c r="S1797" s="2">
        <v>0</v>
      </c>
      <c r="T1797" s="2">
        <v>301254.34600000002</v>
      </c>
      <c r="U1797" s="2">
        <v>150627.17300000001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t="s">
        <v>54</v>
      </c>
      <c r="AB1797" s="1" t="s">
        <v>5441</v>
      </c>
      <c r="AC1797" t="s">
        <v>5446</v>
      </c>
      <c r="AD1797" s="2">
        <v>3012543.46</v>
      </c>
      <c r="AE1797" s="2">
        <v>2861916.287</v>
      </c>
      <c r="AF1797" s="2">
        <v>2560661.9410000001</v>
      </c>
      <c r="AG1797" s="2">
        <v>301254.34600000002</v>
      </c>
      <c r="AH1797" s="2">
        <v>0</v>
      </c>
      <c r="AI1797" s="2">
        <v>150627.17300000001</v>
      </c>
      <c r="AJ1797" s="2">
        <v>0</v>
      </c>
      <c r="AK1797" s="2">
        <v>0</v>
      </c>
      <c r="AL1797" s="2">
        <v>0</v>
      </c>
      <c r="AM1797" s="2">
        <v>0</v>
      </c>
      <c r="AN1797" s="2">
        <v>0</v>
      </c>
      <c r="AO1797" s="2">
        <v>0</v>
      </c>
      <c r="AP1797" s="2">
        <v>0</v>
      </c>
      <c r="AQ1797" s="2">
        <v>0</v>
      </c>
      <c r="AR1797" s="2">
        <v>0</v>
      </c>
      <c r="AS1797" s="2">
        <v>0</v>
      </c>
      <c r="AT1797" s="3">
        <v>44105</v>
      </c>
      <c r="AX1797" t="s">
        <v>77</v>
      </c>
    </row>
    <row r="1798" spans="1:50" x14ac:dyDescent="0.25">
      <c r="A1798" t="s">
        <v>5610</v>
      </c>
      <c r="B1798" t="s">
        <v>5769</v>
      </c>
      <c r="C1798" t="str">
        <f>MID(Tabuľka1[[#This Row],[projekt_kod]],7,4)</f>
        <v>M973</v>
      </c>
      <c r="D1798" t="s">
        <v>5770</v>
      </c>
      <c r="E1798" t="s">
        <v>60</v>
      </c>
      <c r="F1798" t="s">
        <v>50</v>
      </c>
      <c r="G1798" t="s">
        <v>5771</v>
      </c>
      <c r="H1798" s="1" t="s">
        <v>5772</v>
      </c>
      <c r="I1798" s="3">
        <v>43713</v>
      </c>
      <c r="J1798" t="s">
        <v>63</v>
      </c>
      <c r="K1798" s="2">
        <v>2383784.4300000002</v>
      </c>
      <c r="L1798" s="2">
        <v>2264595.2085000002</v>
      </c>
      <c r="M1798" s="2">
        <v>0</v>
      </c>
      <c r="N1798" s="2">
        <v>0</v>
      </c>
      <c r="O1798" s="2">
        <v>2026216.7655</v>
      </c>
      <c r="P1798" s="2">
        <v>0</v>
      </c>
      <c r="Q1798" s="2">
        <v>0</v>
      </c>
      <c r="R1798" s="2">
        <v>0</v>
      </c>
      <c r="S1798" s="2">
        <v>0</v>
      </c>
      <c r="T1798" s="2">
        <v>238378.443</v>
      </c>
      <c r="U1798" s="2">
        <v>119189.2215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t="s">
        <v>54</v>
      </c>
      <c r="AB1798" s="1" t="s">
        <v>5441</v>
      </c>
      <c r="AC1798" t="s">
        <v>5446</v>
      </c>
      <c r="AD1798" s="2">
        <v>2383784.4300000002</v>
      </c>
      <c r="AE1798" s="2">
        <v>2264595.2085000002</v>
      </c>
      <c r="AF1798" s="2">
        <v>2026216.7655</v>
      </c>
      <c r="AG1798" s="2">
        <v>238378.443</v>
      </c>
      <c r="AH1798" s="2">
        <v>0</v>
      </c>
      <c r="AI1798" s="2">
        <v>119189.2215</v>
      </c>
      <c r="AJ1798" s="2">
        <v>0</v>
      </c>
      <c r="AK1798" s="2">
        <v>0</v>
      </c>
      <c r="AL1798" s="2">
        <v>0</v>
      </c>
      <c r="AM1798" s="2">
        <v>0</v>
      </c>
      <c r="AN1798" s="2">
        <v>0</v>
      </c>
      <c r="AO1798" s="2">
        <v>0</v>
      </c>
      <c r="AP1798" s="2">
        <v>0</v>
      </c>
      <c r="AQ1798" s="2">
        <v>0</v>
      </c>
      <c r="AR1798" s="2">
        <v>0</v>
      </c>
      <c r="AS1798" s="2">
        <v>0</v>
      </c>
      <c r="AT1798" s="3">
        <v>44109</v>
      </c>
      <c r="AX1798" t="s">
        <v>77</v>
      </c>
    </row>
    <row r="1799" spans="1:50" x14ac:dyDescent="0.25">
      <c r="A1799" t="s">
        <v>5610</v>
      </c>
      <c r="B1799" t="s">
        <v>5773</v>
      </c>
      <c r="C1799" t="str">
        <f>MID(Tabuľka1[[#This Row],[projekt_kod]],7,4)</f>
        <v>M977</v>
      </c>
      <c r="D1799" t="s">
        <v>5774</v>
      </c>
      <c r="E1799" t="s">
        <v>60</v>
      </c>
      <c r="F1799" t="s">
        <v>50</v>
      </c>
      <c r="G1799" t="s">
        <v>4369</v>
      </c>
      <c r="H1799" s="1" t="s">
        <v>4370</v>
      </c>
      <c r="I1799" s="3">
        <v>43382</v>
      </c>
      <c r="J1799" t="s">
        <v>63</v>
      </c>
      <c r="K1799" s="2">
        <v>598648.21</v>
      </c>
      <c r="L1799" s="2">
        <v>568715.79949999996</v>
      </c>
      <c r="M1799" s="2">
        <v>0</v>
      </c>
      <c r="N1799" s="2">
        <v>0</v>
      </c>
      <c r="O1799" s="2">
        <v>508850.97850000003</v>
      </c>
      <c r="P1799" s="2">
        <v>0</v>
      </c>
      <c r="Q1799" s="2">
        <v>0</v>
      </c>
      <c r="R1799" s="2">
        <v>0</v>
      </c>
      <c r="S1799" s="2">
        <v>0</v>
      </c>
      <c r="T1799" s="2">
        <v>59864.821000000004</v>
      </c>
      <c r="U1799" s="2">
        <v>29932.410500000002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t="s">
        <v>54</v>
      </c>
      <c r="AB1799" s="1" t="s">
        <v>5441</v>
      </c>
      <c r="AC1799" t="s">
        <v>5446</v>
      </c>
      <c r="AD1799" s="2">
        <v>598648.21</v>
      </c>
      <c r="AE1799" s="2">
        <v>568715.79949999996</v>
      </c>
      <c r="AF1799" s="2">
        <v>508850.97850000003</v>
      </c>
      <c r="AG1799" s="2">
        <v>59864.821000000004</v>
      </c>
      <c r="AH1799" s="2">
        <v>0</v>
      </c>
      <c r="AI1799" s="2">
        <v>29932.410500000002</v>
      </c>
      <c r="AJ1799" s="2">
        <v>0</v>
      </c>
      <c r="AK1799" s="2">
        <v>0</v>
      </c>
      <c r="AL1799" s="2">
        <v>0</v>
      </c>
      <c r="AM1799" s="2">
        <v>0</v>
      </c>
      <c r="AN1799" s="2">
        <v>0</v>
      </c>
      <c r="AO1799" s="2">
        <v>0</v>
      </c>
      <c r="AP1799" s="2">
        <v>0</v>
      </c>
      <c r="AQ1799" s="2">
        <v>0</v>
      </c>
      <c r="AR1799" s="2">
        <v>0</v>
      </c>
      <c r="AS1799" s="2">
        <v>0</v>
      </c>
      <c r="AT1799" s="3">
        <v>44258</v>
      </c>
      <c r="AX1799" t="s">
        <v>77</v>
      </c>
    </row>
    <row r="1800" spans="1:50" x14ac:dyDescent="0.25">
      <c r="A1800" t="s">
        <v>5610</v>
      </c>
      <c r="B1800" t="s">
        <v>5775</v>
      </c>
      <c r="C1800" t="str">
        <f>MID(Tabuľka1[[#This Row],[projekt_kod]],7,4)</f>
        <v>M982</v>
      </c>
      <c r="D1800" t="s">
        <v>5776</v>
      </c>
      <c r="E1800" t="s">
        <v>60</v>
      </c>
      <c r="F1800" t="s">
        <v>50</v>
      </c>
      <c r="G1800" t="s">
        <v>879</v>
      </c>
      <c r="H1800" s="1" t="s">
        <v>880</v>
      </c>
      <c r="I1800" s="3">
        <v>43573</v>
      </c>
      <c r="J1800" t="s">
        <v>63</v>
      </c>
      <c r="K1800" s="2">
        <v>146867</v>
      </c>
      <c r="L1800" s="2">
        <v>139523.65</v>
      </c>
      <c r="M1800" s="2">
        <v>0</v>
      </c>
      <c r="N1800" s="2">
        <v>0</v>
      </c>
      <c r="O1800" s="2">
        <v>124836.95</v>
      </c>
      <c r="P1800" s="2">
        <v>0</v>
      </c>
      <c r="Q1800" s="2">
        <v>0</v>
      </c>
      <c r="R1800" s="2">
        <v>0</v>
      </c>
      <c r="S1800" s="2">
        <v>0</v>
      </c>
      <c r="T1800" s="2">
        <v>14686.7</v>
      </c>
      <c r="U1800" s="2">
        <v>7343.35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t="s">
        <v>54</v>
      </c>
      <c r="AB1800" s="1" t="s">
        <v>5441</v>
      </c>
      <c r="AC1800" t="s">
        <v>5446</v>
      </c>
      <c r="AD1800" s="2">
        <v>146867</v>
      </c>
      <c r="AE1800" s="2">
        <v>139523.65</v>
      </c>
      <c r="AF1800" s="2">
        <v>124836.95</v>
      </c>
      <c r="AG1800" s="2">
        <v>14686.7</v>
      </c>
      <c r="AH1800" s="2">
        <v>0</v>
      </c>
      <c r="AI1800" s="2">
        <v>7343.35</v>
      </c>
      <c r="AJ1800" s="2">
        <v>0</v>
      </c>
      <c r="AK1800" s="2">
        <v>0</v>
      </c>
      <c r="AL1800" s="2">
        <v>0</v>
      </c>
      <c r="AM1800" s="2">
        <v>0</v>
      </c>
      <c r="AN1800" s="2">
        <v>0</v>
      </c>
      <c r="AO1800" s="2">
        <v>0</v>
      </c>
      <c r="AP1800" s="2">
        <v>0</v>
      </c>
      <c r="AQ1800" s="2">
        <v>0</v>
      </c>
      <c r="AR1800" s="2">
        <v>0</v>
      </c>
      <c r="AS1800" s="2">
        <v>0</v>
      </c>
      <c r="AT1800" s="3">
        <v>44284</v>
      </c>
      <c r="AX1800" t="s">
        <v>77</v>
      </c>
    </row>
    <row r="1801" spans="1:50" x14ac:dyDescent="0.25">
      <c r="A1801" t="s">
        <v>5610</v>
      </c>
      <c r="B1801" t="s">
        <v>5777</v>
      </c>
      <c r="C1801" t="str">
        <f>MID(Tabuľka1[[#This Row],[projekt_kod]],7,4)</f>
        <v>M985</v>
      </c>
      <c r="D1801" t="s">
        <v>5778</v>
      </c>
      <c r="E1801" t="s">
        <v>60</v>
      </c>
      <c r="F1801" t="s">
        <v>50</v>
      </c>
      <c r="G1801" t="s">
        <v>2726</v>
      </c>
      <c r="H1801" s="1" t="s">
        <v>2727</v>
      </c>
      <c r="I1801" s="3">
        <v>43564</v>
      </c>
      <c r="J1801" t="s">
        <v>63</v>
      </c>
      <c r="K1801" s="2">
        <v>1198731.5900000001</v>
      </c>
      <c r="L1801" s="2">
        <v>1138795.0105000001</v>
      </c>
      <c r="M1801" s="2">
        <v>0</v>
      </c>
      <c r="N1801" s="2">
        <v>0</v>
      </c>
      <c r="O1801" s="2">
        <v>1018921.8515</v>
      </c>
      <c r="P1801" s="2">
        <v>0</v>
      </c>
      <c r="Q1801" s="2">
        <v>0</v>
      </c>
      <c r="R1801" s="2">
        <v>0</v>
      </c>
      <c r="S1801" s="2">
        <v>0</v>
      </c>
      <c r="T1801" s="2">
        <v>119873.159</v>
      </c>
      <c r="U1801" s="2">
        <v>59936.5795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t="s">
        <v>54</v>
      </c>
      <c r="AB1801" s="1" t="s">
        <v>5441</v>
      </c>
      <c r="AC1801" t="s">
        <v>5446</v>
      </c>
      <c r="AD1801" s="2">
        <v>1198731.5900000001</v>
      </c>
      <c r="AE1801" s="2">
        <v>1138795.0105000001</v>
      </c>
      <c r="AF1801" s="2">
        <v>1018921.8515</v>
      </c>
      <c r="AG1801" s="2">
        <v>119873.159</v>
      </c>
      <c r="AH1801" s="2">
        <v>0</v>
      </c>
      <c r="AI1801" s="2">
        <v>59936.5795</v>
      </c>
      <c r="AJ1801" s="2">
        <v>0</v>
      </c>
      <c r="AK1801" s="2">
        <v>0</v>
      </c>
      <c r="AL1801" s="2">
        <v>0</v>
      </c>
      <c r="AM1801" s="2">
        <v>0</v>
      </c>
      <c r="AN1801" s="2">
        <v>0</v>
      </c>
      <c r="AO1801" s="2">
        <v>0</v>
      </c>
      <c r="AP1801" s="2">
        <v>0</v>
      </c>
      <c r="AQ1801" s="2">
        <v>0</v>
      </c>
      <c r="AR1801" s="2">
        <v>0</v>
      </c>
      <c r="AS1801" s="2">
        <v>0</v>
      </c>
      <c r="AT1801" s="3">
        <v>44105</v>
      </c>
      <c r="AX1801" t="s">
        <v>77</v>
      </c>
    </row>
    <row r="1802" spans="1:50" x14ac:dyDescent="0.25">
      <c r="A1802" t="s">
        <v>5443</v>
      </c>
      <c r="B1802" t="s">
        <v>5779</v>
      </c>
      <c r="C1802" t="str">
        <f>MID(Tabuľka1[[#This Row],[projekt_kod]],7,4)</f>
        <v>M987</v>
      </c>
      <c r="D1802" t="s">
        <v>5780</v>
      </c>
      <c r="E1802" t="s">
        <v>60</v>
      </c>
      <c r="F1802" t="s">
        <v>60</v>
      </c>
      <c r="G1802" t="s">
        <v>113</v>
      </c>
      <c r="H1802" s="1" t="s">
        <v>114</v>
      </c>
      <c r="I1802" s="3">
        <v>43302</v>
      </c>
      <c r="J1802" t="s">
        <v>63</v>
      </c>
      <c r="K1802" s="2">
        <v>50822.8</v>
      </c>
      <c r="L1802" s="2">
        <v>48281.66</v>
      </c>
      <c r="M1802" s="2">
        <v>0</v>
      </c>
      <c r="N1802" s="2">
        <v>0</v>
      </c>
      <c r="O1802" s="2">
        <v>43199.38</v>
      </c>
      <c r="P1802" s="2">
        <v>0</v>
      </c>
      <c r="Q1802" s="2">
        <v>0</v>
      </c>
      <c r="R1802" s="2">
        <v>0</v>
      </c>
      <c r="S1802" s="2">
        <v>0</v>
      </c>
      <c r="T1802" s="2">
        <v>5082.28</v>
      </c>
      <c r="U1802" s="2">
        <v>2541.14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t="s">
        <v>53</v>
      </c>
      <c r="AB1802" s="1" t="s">
        <v>5441</v>
      </c>
      <c r="AC1802" t="s">
        <v>5446</v>
      </c>
      <c r="AD1802" s="2">
        <v>50822.8</v>
      </c>
      <c r="AE1802" s="2">
        <v>48281.66</v>
      </c>
      <c r="AF1802" s="2">
        <v>43199.38</v>
      </c>
      <c r="AG1802" s="2">
        <v>5082.28</v>
      </c>
      <c r="AH1802" s="2">
        <v>0</v>
      </c>
      <c r="AI1802" s="2">
        <v>2541.14</v>
      </c>
      <c r="AJ1802" s="2">
        <v>0</v>
      </c>
      <c r="AK1802" s="2">
        <v>0</v>
      </c>
      <c r="AL1802" s="2">
        <v>0</v>
      </c>
      <c r="AM1802" s="2">
        <v>0</v>
      </c>
      <c r="AN1802" s="2">
        <v>0</v>
      </c>
      <c r="AO1802" s="2">
        <v>0</v>
      </c>
      <c r="AP1802" s="2">
        <v>0</v>
      </c>
      <c r="AQ1802" s="2">
        <v>0</v>
      </c>
      <c r="AR1802" s="2">
        <v>0</v>
      </c>
      <c r="AS1802" s="2">
        <v>0</v>
      </c>
      <c r="AT1802" s="3">
        <v>44105</v>
      </c>
      <c r="AW1802" s="3">
        <v>43676</v>
      </c>
      <c r="AX1802" t="s">
        <v>77</v>
      </c>
    </row>
    <row r="1803" spans="1:50" x14ac:dyDescent="0.25">
      <c r="A1803" t="s">
        <v>5610</v>
      </c>
      <c r="B1803" t="s">
        <v>5781</v>
      </c>
      <c r="C1803" t="str">
        <f>MID(Tabuľka1[[#This Row],[projekt_kod]],7,4)</f>
        <v>M993</v>
      </c>
      <c r="D1803" t="s">
        <v>5782</v>
      </c>
      <c r="E1803" t="s">
        <v>60</v>
      </c>
      <c r="F1803" t="s">
        <v>50</v>
      </c>
      <c r="G1803" t="s">
        <v>899</v>
      </c>
      <c r="H1803" s="1" t="s">
        <v>900</v>
      </c>
      <c r="I1803" s="3">
        <v>43580</v>
      </c>
      <c r="J1803" t="s">
        <v>63</v>
      </c>
      <c r="K1803" s="2">
        <v>175762.16</v>
      </c>
      <c r="L1803" s="2">
        <v>166974.052</v>
      </c>
      <c r="M1803" s="2">
        <v>0</v>
      </c>
      <c r="N1803" s="2">
        <v>0</v>
      </c>
      <c r="O1803" s="2">
        <v>149397.83600000001</v>
      </c>
      <c r="P1803" s="2">
        <v>0</v>
      </c>
      <c r="Q1803" s="2">
        <v>0</v>
      </c>
      <c r="R1803" s="2">
        <v>0</v>
      </c>
      <c r="S1803" s="2">
        <v>0</v>
      </c>
      <c r="T1803" s="2">
        <v>17576.216</v>
      </c>
      <c r="U1803" s="2">
        <v>8788.1080000000002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t="s">
        <v>54</v>
      </c>
      <c r="AB1803" s="1" t="s">
        <v>5441</v>
      </c>
      <c r="AC1803" t="s">
        <v>5446</v>
      </c>
      <c r="AD1803" s="2">
        <v>175762.16</v>
      </c>
      <c r="AE1803" s="2">
        <v>166974.052</v>
      </c>
      <c r="AF1803" s="2">
        <v>149397.83600000001</v>
      </c>
      <c r="AG1803" s="2">
        <v>17576.216</v>
      </c>
      <c r="AH1803" s="2">
        <v>0</v>
      </c>
      <c r="AI1803" s="2">
        <v>8788.1080000000002</v>
      </c>
      <c r="AJ1803" s="2">
        <v>0</v>
      </c>
      <c r="AK1803" s="2">
        <v>0</v>
      </c>
      <c r="AL1803" s="2">
        <v>0</v>
      </c>
      <c r="AM1803" s="2">
        <v>0</v>
      </c>
      <c r="AN1803" s="2">
        <v>0</v>
      </c>
      <c r="AO1803" s="2">
        <v>0</v>
      </c>
      <c r="AP1803" s="2">
        <v>0</v>
      </c>
      <c r="AQ1803" s="2">
        <v>0</v>
      </c>
      <c r="AR1803" s="2">
        <v>0</v>
      </c>
      <c r="AS1803" s="2">
        <v>0</v>
      </c>
      <c r="AT1803" s="3">
        <v>44203</v>
      </c>
      <c r="AX1803" t="s">
        <v>77</v>
      </c>
    </row>
    <row r="1804" spans="1:50" x14ac:dyDescent="0.25">
      <c r="A1804" t="s">
        <v>5610</v>
      </c>
      <c r="B1804" t="s">
        <v>5783</v>
      </c>
      <c r="C1804" t="str">
        <f>MID(Tabuľka1[[#This Row],[projekt_kod]],7,4)</f>
        <v>M998</v>
      </c>
      <c r="D1804" t="s">
        <v>5784</v>
      </c>
      <c r="E1804" t="s">
        <v>60</v>
      </c>
      <c r="F1804" t="s">
        <v>50</v>
      </c>
      <c r="G1804" t="s">
        <v>1433</v>
      </c>
      <c r="H1804" s="1" t="s">
        <v>1434</v>
      </c>
      <c r="I1804" s="3">
        <v>43593</v>
      </c>
      <c r="J1804" t="s">
        <v>63</v>
      </c>
      <c r="K1804" s="2">
        <v>998965.68</v>
      </c>
      <c r="L1804" s="2">
        <v>949017.39599999995</v>
      </c>
      <c r="M1804" s="2">
        <v>0</v>
      </c>
      <c r="N1804" s="2">
        <v>0</v>
      </c>
      <c r="O1804" s="2">
        <v>849120.82799999998</v>
      </c>
      <c r="P1804" s="2">
        <v>0</v>
      </c>
      <c r="Q1804" s="2">
        <v>0</v>
      </c>
      <c r="R1804" s="2">
        <v>0</v>
      </c>
      <c r="S1804" s="2">
        <v>0</v>
      </c>
      <c r="T1804" s="2">
        <v>99896.567999999999</v>
      </c>
      <c r="U1804" s="2">
        <v>49948.284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t="s">
        <v>54</v>
      </c>
      <c r="AB1804" s="1" t="s">
        <v>5441</v>
      </c>
      <c r="AC1804" t="s">
        <v>5446</v>
      </c>
      <c r="AD1804" s="2">
        <v>998965.68</v>
      </c>
      <c r="AE1804" s="2">
        <v>949017.39599999995</v>
      </c>
      <c r="AF1804" s="2">
        <v>849120.82799999998</v>
      </c>
      <c r="AG1804" s="2">
        <v>99896.567999999999</v>
      </c>
      <c r="AH1804" s="2">
        <v>0</v>
      </c>
      <c r="AI1804" s="2">
        <v>49948.284</v>
      </c>
      <c r="AJ1804" s="2">
        <v>0</v>
      </c>
      <c r="AK1804" s="2">
        <v>0</v>
      </c>
      <c r="AL1804" s="2">
        <v>0</v>
      </c>
      <c r="AM1804" s="2">
        <v>0</v>
      </c>
      <c r="AN1804" s="2">
        <v>0</v>
      </c>
      <c r="AO1804" s="2">
        <v>0</v>
      </c>
      <c r="AP1804" s="2">
        <v>0</v>
      </c>
      <c r="AQ1804" s="2">
        <v>0</v>
      </c>
      <c r="AR1804" s="2">
        <v>0</v>
      </c>
      <c r="AS1804" s="2">
        <v>0</v>
      </c>
      <c r="AT1804" s="3">
        <v>44253</v>
      </c>
      <c r="AX1804" t="s">
        <v>77</v>
      </c>
    </row>
    <row r="1805" spans="1:50" x14ac:dyDescent="0.25">
      <c r="A1805" t="s">
        <v>5610</v>
      </c>
      <c r="B1805" t="s">
        <v>5785</v>
      </c>
      <c r="C1805" t="str">
        <f>MID(Tabuľka1[[#This Row],[projekt_kod]],7,4)</f>
        <v>N002</v>
      </c>
      <c r="D1805" t="s">
        <v>5786</v>
      </c>
      <c r="E1805" t="s">
        <v>60</v>
      </c>
      <c r="F1805" t="s">
        <v>50</v>
      </c>
      <c r="G1805" t="s">
        <v>5787</v>
      </c>
      <c r="H1805" s="1" t="s">
        <v>5788</v>
      </c>
      <c r="I1805" s="3">
        <v>43580</v>
      </c>
      <c r="J1805" t="s">
        <v>63</v>
      </c>
      <c r="K1805" s="2">
        <v>995350.22</v>
      </c>
      <c r="L1805" s="2">
        <v>945582.70900000003</v>
      </c>
      <c r="M1805" s="2">
        <v>0</v>
      </c>
      <c r="N1805" s="2">
        <v>0</v>
      </c>
      <c r="O1805" s="2">
        <v>846047.68700000003</v>
      </c>
      <c r="P1805" s="2">
        <v>0</v>
      </c>
      <c r="Q1805" s="2">
        <v>0</v>
      </c>
      <c r="R1805" s="2">
        <v>0</v>
      </c>
      <c r="S1805" s="2">
        <v>0</v>
      </c>
      <c r="T1805" s="2">
        <v>99535.021999999997</v>
      </c>
      <c r="U1805" s="2">
        <v>49767.510999999999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t="s">
        <v>54</v>
      </c>
      <c r="AB1805" s="1" t="s">
        <v>5441</v>
      </c>
      <c r="AC1805" t="s">
        <v>5446</v>
      </c>
      <c r="AD1805" s="2">
        <v>995350.22</v>
      </c>
      <c r="AE1805" s="2">
        <v>945582.70900000003</v>
      </c>
      <c r="AF1805" s="2">
        <v>846047.68700000003</v>
      </c>
      <c r="AG1805" s="2">
        <v>99535.021999999997</v>
      </c>
      <c r="AH1805" s="2">
        <v>0</v>
      </c>
      <c r="AI1805" s="2">
        <v>49767.510999999999</v>
      </c>
      <c r="AJ1805" s="2">
        <v>0</v>
      </c>
      <c r="AK1805" s="2">
        <v>0</v>
      </c>
      <c r="AL1805" s="2">
        <v>0</v>
      </c>
      <c r="AM1805" s="2">
        <v>0</v>
      </c>
      <c r="AN1805" s="2">
        <v>0</v>
      </c>
      <c r="AO1805" s="2">
        <v>0</v>
      </c>
      <c r="AP1805" s="2">
        <v>0</v>
      </c>
      <c r="AQ1805" s="2">
        <v>0</v>
      </c>
      <c r="AR1805" s="2">
        <v>0</v>
      </c>
      <c r="AS1805" s="2">
        <v>0</v>
      </c>
      <c r="AT1805" s="3">
        <v>44186</v>
      </c>
      <c r="AX1805" t="s">
        <v>77</v>
      </c>
    </row>
    <row r="1806" spans="1:50" x14ac:dyDescent="0.25">
      <c r="A1806" t="s">
        <v>5610</v>
      </c>
      <c r="B1806" t="s">
        <v>5789</v>
      </c>
      <c r="C1806" t="str">
        <f>MID(Tabuľka1[[#This Row],[projekt_kod]],7,4)</f>
        <v>N013</v>
      </c>
      <c r="D1806" t="s">
        <v>5790</v>
      </c>
      <c r="E1806" t="s">
        <v>60</v>
      </c>
      <c r="F1806" t="s">
        <v>50</v>
      </c>
      <c r="G1806" t="s">
        <v>5791</v>
      </c>
      <c r="H1806" s="1" t="s">
        <v>5792</v>
      </c>
      <c r="I1806" s="3">
        <v>43937</v>
      </c>
      <c r="J1806" t="s">
        <v>63</v>
      </c>
      <c r="K1806" s="2">
        <v>3273849.54</v>
      </c>
      <c r="L1806" s="2">
        <v>3110157.0630000001</v>
      </c>
      <c r="M1806" s="2">
        <v>0</v>
      </c>
      <c r="N1806" s="2">
        <v>0</v>
      </c>
      <c r="O1806" s="2">
        <v>2782772.1090000002</v>
      </c>
      <c r="P1806" s="2">
        <v>0</v>
      </c>
      <c r="Q1806" s="2">
        <v>0</v>
      </c>
      <c r="R1806" s="2">
        <v>0</v>
      </c>
      <c r="S1806" s="2">
        <v>0</v>
      </c>
      <c r="T1806" s="2">
        <v>327384.95400000003</v>
      </c>
      <c r="U1806" s="2">
        <v>163692.47700000001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t="s">
        <v>54</v>
      </c>
      <c r="AB1806" s="1" t="s">
        <v>5441</v>
      </c>
      <c r="AC1806" t="s">
        <v>5446</v>
      </c>
      <c r="AD1806" s="2">
        <v>3273849.54</v>
      </c>
      <c r="AE1806" s="2">
        <v>3110157.0630000001</v>
      </c>
      <c r="AF1806" s="2">
        <v>2782772.1090000002</v>
      </c>
      <c r="AG1806" s="2">
        <v>327384.95400000003</v>
      </c>
      <c r="AH1806" s="2">
        <v>0</v>
      </c>
      <c r="AI1806" s="2">
        <v>163692.47700000001</v>
      </c>
      <c r="AJ1806" s="2">
        <v>0</v>
      </c>
      <c r="AK1806" s="2">
        <v>0</v>
      </c>
      <c r="AL1806" s="2">
        <v>0</v>
      </c>
      <c r="AM1806" s="2">
        <v>0</v>
      </c>
      <c r="AN1806" s="2">
        <v>0</v>
      </c>
      <c r="AO1806" s="2">
        <v>0</v>
      </c>
      <c r="AP1806" s="2">
        <v>0</v>
      </c>
      <c r="AQ1806" s="2">
        <v>0</v>
      </c>
      <c r="AR1806" s="2">
        <v>0</v>
      </c>
      <c r="AS1806" s="2">
        <v>0</v>
      </c>
      <c r="AT1806" s="3">
        <v>44279</v>
      </c>
      <c r="AX1806" t="s">
        <v>77</v>
      </c>
    </row>
    <row r="1807" spans="1:50" x14ac:dyDescent="0.25">
      <c r="A1807" t="s">
        <v>5610</v>
      </c>
      <c r="B1807" t="s">
        <v>5793</v>
      </c>
      <c r="C1807" t="str">
        <f>MID(Tabuľka1[[#This Row],[projekt_kod]],7,4)</f>
        <v>N018</v>
      </c>
      <c r="D1807" t="s">
        <v>5794</v>
      </c>
      <c r="E1807" t="s">
        <v>60</v>
      </c>
      <c r="F1807" t="s">
        <v>50</v>
      </c>
      <c r="G1807" t="s">
        <v>3428</v>
      </c>
      <c r="H1807" s="1" t="s">
        <v>3429</v>
      </c>
      <c r="I1807" s="3">
        <v>43713</v>
      </c>
      <c r="J1807" t="s">
        <v>63</v>
      </c>
      <c r="K1807" s="2">
        <v>3664100.48</v>
      </c>
      <c r="L1807" s="2">
        <v>3480895.4559999998</v>
      </c>
      <c r="M1807" s="2">
        <v>0</v>
      </c>
      <c r="N1807" s="2">
        <v>0</v>
      </c>
      <c r="O1807" s="2">
        <v>3114485.4079999998</v>
      </c>
      <c r="P1807" s="2">
        <v>0</v>
      </c>
      <c r="Q1807" s="2">
        <v>0</v>
      </c>
      <c r="R1807" s="2">
        <v>0</v>
      </c>
      <c r="S1807" s="2">
        <v>0</v>
      </c>
      <c r="T1807" s="2">
        <v>366410.04800000001</v>
      </c>
      <c r="U1807" s="2">
        <v>183205.024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t="s">
        <v>54</v>
      </c>
      <c r="AB1807" s="1" t="s">
        <v>5441</v>
      </c>
      <c r="AC1807" t="s">
        <v>5446</v>
      </c>
      <c r="AD1807" s="2">
        <v>3664100.48</v>
      </c>
      <c r="AE1807" s="2">
        <v>3480895.4559999998</v>
      </c>
      <c r="AF1807" s="2">
        <v>3114485.4079999998</v>
      </c>
      <c r="AG1807" s="2">
        <v>366410.04800000001</v>
      </c>
      <c r="AH1807" s="2">
        <v>0</v>
      </c>
      <c r="AI1807" s="2">
        <v>183205.024</v>
      </c>
      <c r="AJ1807" s="2">
        <v>0</v>
      </c>
      <c r="AK1807" s="2">
        <v>0</v>
      </c>
      <c r="AL1807" s="2">
        <v>0</v>
      </c>
      <c r="AM1807" s="2">
        <v>0</v>
      </c>
      <c r="AN1807" s="2">
        <v>0</v>
      </c>
      <c r="AO1807" s="2">
        <v>0</v>
      </c>
      <c r="AP1807" s="2">
        <v>0</v>
      </c>
      <c r="AQ1807" s="2">
        <v>0</v>
      </c>
      <c r="AR1807" s="2">
        <v>0</v>
      </c>
      <c r="AS1807" s="2">
        <v>0</v>
      </c>
      <c r="AT1807" s="3">
        <v>44210</v>
      </c>
      <c r="AX1807" t="s">
        <v>77</v>
      </c>
    </row>
    <row r="1808" spans="1:50" x14ac:dyDescent="0.25">
      <c r="A1808" t="s">
        <v>5610</v>
      </c>
      <c r="B1808" t="s">
        <v>5795</v>
      </c>
      <c r="C1808" t="str">
        <f>MID(Tabuľka1[[#This Row],[projekt_kod]],7,4)</f>
        <v>N030</v>
      </c>
      <c r="D1808" t="s">
        <v>5796</v>
      </c>
      <c r="E1808" t="s">
        <v>60</v>
      </c>
      <c r="F1808" t="s">
        <v>50</v>
      </c>
      <c r="G1808" t="s">
        <v>5797</v>
      </c>
      <c r="H1808" s="1" t="s">
        <v>5798</v>
      </c>
      <c r="I1808" s="3">
        <v>43397</v>
      </c>
      <c r="J1808" t="s">
        <v>63</v>
      </c>
      <c r="K1808" s="2">
        <v>2722035.19</v>
      </c>
      <c r="L1808" s="2">
        <v>2585933.4304999998</v>
      </c>
      <c r="M1808" s="2">
        <v>0</v>
      </c>
      <c r="N1808" s="2">
        <v>0</v>
      </c>
      <c r="O1808" s="2">
        <v>2313729.9114999999</v>
      </c>
      <c r="P1808" s="2">
        <v>0</v>
      </c>
      <c r="Q1808" s="2">
        <v>0</v>
      </c>
      <c r="R1808" s="2">
        <v>0</v>
      </c>
      <c r="S1808" s="2">
        <v>0</v>
      </c>
      <c r="T1808" s="2">
        <v>272203.51899999997</v>
      </c>
      <c r="U1808" s="2">
        <v>136101.75949999999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t="s">
        <v>54</v>
      </c>
      <c r="AB1808" s="1" t="s">
        <v>5441</v>
      </c>
      <c r="AC1808" t="s">
        <v>5446</v>
      </c>
      <c r="AD1808" s="2">
        <v>2722035.19</v>
      </c>
      <c r="AE1808" s="2">
        <v>2585933.4304999998</v>
      </c>
      <c r="AF1808" s="2">
        <v>2313729.9114999999</v>
      </c>
      <c r="AG1808" s="2">
        <v>272203.51899999997</v>
      </c>
      <c r="AH1808" s="2">
        <v>0</v>
      </c>
      <c r="AI1808" s="2">
        <v>136101.75949999999</v>
      </c>
      <c r="AJ1808" s="2">
        <v>0</v>
      </c>
      <c r="AK1808" s="2">
        <v>0</v>
      </c>
      <c r="AL1808" s="2">
        <v>0</v>
      </c>
      <c r="AM1808" s="2">
        <v>0</v>
      </c>
      <c r="AN1808" s="2">
        <v>0</v>
      </c>
      <c r="AO1808" s="2">
        <v>0</v>
      </c>
      <c r="AP1808" s="2">
        <v>0</v>
      </c>
      <c r="AQ1808" s="2">
        <v>0</v>
      </c>
      <c r="AR1808" s="2">
        <v>0</v>
      </c>
      <c r="AS1808" s="2">
        <v>0</v>
      </c>
      <c r="AT1808" s="3">
        <v>44279</v>
      </c>
      <c r="AX1808" t="s">
        <v>77</v>
      </c>
    </row>
    <row r="1809" spans="1:50" x14ac:dyDescent="0.25">
      <c r="A1809" t="s">
        <v>5610</v>
      </c>
      <c r="B1809" t="s">
        <v>5799</v>
      </c>
      <c r="C1809" t="str">
        <f>MID(Tabuľka1[[#This Row],[projekt_kod]],7,4)</f>
        <v>N031</v>
      </c>
      <c r="D1809" t="s">
        <v>5800</v>
      </c>
      <c r="E1809" t="s">
        <v>60</v>
      </c>
      <c r="F1809" t="s">
        <v>50</v>
      </c>
      <c r="G1809" t="s">
        <v>1673</v>
      </c>
      <c r="H1809" s="1" t="s">
        <v>1674</v>
      </c>
      <c r="I1809" s="3">
        <v>43596</v>
      </c>
      <c r="J1809" t="s">
        <v>63</v>
      </c>
      <c r="K1809" s="2">
        <v>2149894.7999999998</v>
      </c>
      <c r="L1809" s="2">
        <v>2042400.06</v>
      </c>
      <c r="M1809" s="2">
        <v>0</v>
      </c>
      <c r="N1809" s="2">
        <v>0</v>
      </c>
      <c r="O1809" s="2">
        <v>1827410.58</v>
      </c>
      <c r="P1809" s="2">
        <v>0</v>
      </c>
      <c r="Q1809" s="2">
        <v>0</v>
      </c>
      <c r="R1809" s="2">
        <v>0</v>
      </c>
      <c r="S1809" s="2">
        <v>0</v>
      </c>
      <c r="T1809" s="2">
        <v>214989.48</v>
      </c>
      <c r="U1809" s="2">
        <v>107494.74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t="s">
        <v>54</v>
      </c>
      <c r="AB1809" s="1" t="s">
        <v>5441</v>
      </c>
      <c r="AC1809" t="s">
        <v>5446</v>
      </c>
      <c r="AD1809" s="2">
        <v>2149894.7999999998</v>
      </c>
      <c r="AE1809" s="2">
        <v>2042400.06</v>
      </c>
      <c r="AF1809" s="2">
        <v>1827410.58</v>
      </c>
      <c r="AG1809" s="2">
        <v>214989.48</v>
      </c>
      <c r="AH1809" s="2">
        <v>0</v>
      </c>
      <c r="AI1809" s="2">
        <v>107494.74</v>
      </c>
      <c r="AJ1809" s="2">
        <v>0</v>
      </c>
      <c r="AK1809" s="2">
        <v>0</v>
      </c>
      <c r="AL1809" s="2">
        <v>0</v>
      </c>
      <c r="AM1809" s="2">
        <v>0</v>
      </c>
      <c r="AN1809" s="2">
        <v>0</v>
      </c>
      <c r="AO1809" s="2">
        <v>0</v>
      </c>
      <c r="AP1809" s="2">
        <v>0</v>
      </c>
      <c r="AQ1809" s="2">
        <v>0</v>
      </c>
      <c r="AR1809" s="2">
        <v>0</v>
      </c>
      <c r="AS1809" s="2">
        <v>0</v>
      </c>
      <c r="AT1809" s="3">
        <v>44281</v>
      </c>
      <c r="AX1809" t="s">
        <v>77</v>
      </c>
    </row>
    <row r="1810" spans="1:50" x14ac:dyDescent="0.25">
      <c r="A1810" t="s">
        <v>5801</v>
      </c>
      <c r="B1810" t="s">
        <v>5802</v>
      </c>
      <c r="C1810" t="str">
        <f>MID(Tabuľka1[[#This Row],[projekt_kod]],7,4)</f>
        <v>N066</v>
      </c>
      <c r="D1810" t="s">
        <v>5438</v>
      </c>
      <c r="E1810" t="s">
        <v>50</v>
      </c>
      <c r="F1810" t="s">
        <v>50</v>
      </c>
      <c r="G1810" t="s">
        <v>5439</v>
      </c>
      <c r="H1810" s="1" t="s">
        <v>5440</v>
      </c>
      <c r="I1810" s="3">
        <v>43021</v>
      </c>
      <c r="J1810" t="s">
        <v>3908</v>
      </c>
      <c r="K1810" s="2">
        <v>34812294.530000001</v>
      </c>
      <c r="L1810" s="2">
        <v>34812294.530000001</v>
      </c>
      <c r="M1810" s="2">
        <v>0</v>
      </c>
      <c r="N1810" s="2">
        <v>0</v>
      </c>
      <c r="O1810" s="2">
        <v>29590450.350499999</v>
      </c>
      <c r="P1810" s="2">
        <v>0</v>
      </c>
      <c r="Q1810" s="2">
        <v>0</v>
      </c>
      <c r="R1810" s="2">
        <v>0</v>
      </c>
      <c r="S1810" s="2">
        <v>0</v>
      </c>
      <c r="T1810" s="2">
        <v>5221844.1794999996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t="s">
        <v>54</v>
      </c>
      <c r="AB1810" s="1" t="s">
        <v>5441</v>
      </c>
      <c r="AC1810" t="s">
        <v>5442</v>
      </c>
      <c r="AD1810" s="2">
        <v>34812294.530000001</v>
      </c>
      <c r="AE1810" s="2">
        <v>34812294.530000001</v>
      </c>
      <c r="AF1810" s="2">
        <v>29590450.350499999</v>
      </c>
      <c r="AG1810" s="2">
        <v>5221844.1794999996</v>
      </c>
      <c r="AH1810" s="2">
        <v>0</v>
      </c>
      <c r="AI1810" s="2">
        <v>0</v>
      </c>
      <c r="AJ1810" s="2">
        <v>0</v>
      </c>
      <c r="AK1810" s="2">
        <v>0</v>
      </c>
      <c r="AL1810" s="2">
        <v>0</v>
      </c>
      <c r="AM1810" s="2">
        <v>0</v>
      </c>
      <c r="AN1810" s="2">
        <v>0</v>
      </c>
      <c r="AO1810" s="2">
        <v>0</v>
      </c>
      <c r="AP1810" s="2">
        <v>0</v>
      </c>
      <c r="AQ1810" s="2">
        <v>0</v>
      </c>
      <c r="AR1810" s="2">
        <v>0</v>
      </c>
      <c r="AS1810" s="2">
        <v>0</v>
      </c>
      <c r="AT1810" s="3">
        <v>44285</v>
      </c>
      <c r="AX1810" t="s">
        <v>66</v>
      </c>
    </row>
    <row r="1811" spans="1:50" x14ac:dyDescent="0.25">
      <c r="A1811" t="s">
        <v>5443</v>
      </c>
      <c r="B1811" t="s">
        <v>5803</v>
      </c>
      <c r="C1811" t="str">
        <f>MID(Tabuľka1[[#This Row],[projekt_kod]],7,4)</f>
        <v>N223</v>
      </c>
      <c r="D1811" t="s">
        <v>5804</v>
      </c>
      <c r="E1811" t="s">
        <v>60</v>
      </c>
      <c r="F1811" t="s">
        <v>60</v>
      </c>
      <c r="G1811" t="s">
        <v>5805</v>
      </c>
      <c r="H1811" s="1" t="s">
        <v>5806</v>
      </c>
      <c r="I1811" s="3">
        <v>43291</v>
      </c>
      <c r="J1811" t="s">
        <v>63</v>
      </c>
      <c r="K1811" s="2">
        <v>570398.11</v>
      </c>
      <c r="L1811" s="2">
        <v>541878.20449999999</v>
      </c>
      <c r="M1811" s="2">
        <v>0</v>
      </c>
      <c r="N1811" s="2">
        <v>0</v>
      </c>
      <c r="O1811" s="2">
        <v>484838.39350000001</v>
      </c>
      <c r="P1811" s="2">
        <v>0</v>
      </c>
      <c r="Q1811" s="2">
        <v>0</v>
      </c>
      <c r="R1811" s="2">
        <v>0</v>
      </c>
      <c r="S1811" s="2">
        <v>0</v>
      </c>
      <c r="T1811" s="2">
        <v>57039.811000000002</v>
      </c>
      <c r="U1811" s="2">
        <v>28519.905500000001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t="s">
        <v>53</v>
      </c>
      <c r="AB1811" s="1" t="s">
        <v>5441</v>
      </c>
      <c r="AC1811" t="s">
        <v>5446</v>
      </c>
      <c r="AD1811" s="2">
        <v>570398.11</v>
      </c>
      <c r="AE1811" s="2">
        <v>541878.20449999999</v>
      </c>
      <c r="AF1811" s="2">
        <v>484838.39350000001</v>
      </c>
      <c r="AG1811" s="2">
        <v>57039.811000000002</v>
      </c>
      <c r="AH1811" s="2">
        <v>0</v>
      </c>
      <c r="AI1811" s="2">
        <v>28519.905500000001</v>
      </c>
      <c r="AJ1811" s="2">
        <v>0</v>
      </c>
      <c r="AK1811" s="2">
        <v>0</v>
      </c>
      <c r="AL1811" s="2">
        <v>0</v>
      </c>
      <c r="AM1811" s="2">
        <v>0</v>
      </c>
      <c r="AN1811" s="2">
        <v>0</v>
      </c>
      <c r="AO1811" s="2">
        <v>0</v>
      </c>
      <c r="AP1811" s="2">
        <v>0</v>
      </c>
      <c r="AQ1811" s="2">
        <v>0</v>
      </c>
      <c r="AR1811" s="2">
        <v>0</v>
      </c>
      <c r="AS1811" s="2">
        <v>0</v>
      </c>
      <c r="AT1811" s="3">
        <v>44105</v>
      </c>
      <c r="AW1811" s="3">
        <v>43810</v>
      </c>
      <c r="AX1811" t="s">
        <v>77</v>
      </c>
    </row>
    <row r="1812" spans="1:50" x14ac:dyDescent="0.25">
      <c r="A1812" t="s">
        <v>5443</v>
      </c>
      <c r="B1812" t="s">
        <v>5807</v>
      </c>
      <c r="C1812" t="str">
        <f>MID(Tabuľka1[[#This Row],[projekt_kod]],7,4)</f>
        <v>N319</v>
      </c>
      <c r="D1812" t="s">
        <v>5808</v>
      </c>
      <c r="E1812" t="s">
        <v>60</v>
      </c>
      <c r="F1812" t="s">
        <v>60</v>
      </c>
      <c r="G1812" t="s">
        <v>156</v>
      </c>
      <c r="H1812" s="1" t="s">
        <v>157</v>
      </c>
      <c r="I1812" s="3">
        <v>43298</v>
      </c>
      <c r="J1812" t="s">
        <v>63</v>
      </c>
      <c r="K1812" s="2">
        <v>60133.33</v>
      </c>
      <c r="L1812" s="2">
        <v>57126.663500000002</v>
      </c>
      <c r="M1812" s="2">
        <v>0</v>
      </c>
      <c r="N1812" s="2">
        <v>0</v>
      </c>
      <c r="O1812" s="2">
        <v>51113.330499999996</v>
      </c>
      <c r="P1812" s="2">
        <v>0</v>
      </c>
      <c r="Q1812" s="2">
        <v>0</v>
      </c>
      <c r="R1812" s="2">
        <v>0</v>
      </c>
      <c r="S1812" s="2">
        <v>0</v>
      </c>
      <c r="T1812" s="2">
        <v>6013.3329999999996</v>
      </c>
      <c r="U1812" s="2">
        <v>3006.6664999999998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t="s">
        <v>54</v>
      </c>
      <c r="AB1812" s="1" t="s">
        <v>5441</v>
      </c>
      <c r="AC1812" t="s">
        <v>5446</v>
      </c>
      <c r="AD1812" s="2">
        <v>60133.33</v>
      </c>
      <c r="AE1812" s="2">
        <v>57126.663500000002</v>
      </c>
      <c r="AF1812" s="2">
        <v>51113.330499999996</v>
      </c>
      <c r="AG1812" s="2">
        <v>6013.3329999999996</v>
      </c>
      <c r="AH1812" s="2">
        <v>0</v>
      </c>
      <c r="AI1812" s="2">
        <v>3006.6664999999998</v>
      </c>
      <c r="AJ1812" s="2">
        <v>0</v>
      </c>
      <c r="AK1812" s="2">
        <v>0</v>
      </c>
      <c r="AL1812" s="2">
        <v>0</v>
      </c>
      <c r="AM1812" s="2">
        <v>0</v>
      </c>
      <c r="AN1812" s="2">
        <v>0</v>
      </c>
      <c r="AO1812" s="2">
        <v>0</v>
      </c>
      <c r="AP1812" s="2">
        <v>0</v>
      </c>
      <c r="AQ1812" s="2">
        <v>0</v>
      </c>
      <c r="AR1812" s="2">
        <v>0</v>
      </c>
      <c r="AS1812" s="2">
        <v>0</v>
      </c>
      <c r="AT1812" s="3">
        <v>44223</v>
      </c>
      <c r="AX1812" t="s">
        <v>77</v>
      </c>
    </row>
    <row r="1813" spans="1:50" x14ac:dyDescent="0.25">
      <c r="A1813" t="s">
        <v>5443</v>
      </c>
      <c r="B1813" t="s">
        <v>5809</v>
      </c>
      <c r="C1813" t="str">
        <f>MID(Tabuľka1[[#This Row],[projekt_kod]],7,4)</f>
        <v>N338</v>
      </c>
      <c r="D1813" t="s">
        <v>5810</v>
      </c>
      <c r="E1813" t="s">
        <v>60</v>
      </c>
      <c r="F1813" t="s">
        <v>60</v>
      </c>
      <c r="G1813" t="s">
        <v>95</v>
      </c>
      <c r="H1813" s="1" t="s">
        <v>96</v>
      </c>
      <c r="I1813" s="3">
        <v>43298</v>
      </c>
      <c r="J1813" t="s">
        <v>63</v>
      </c>
      <c r="K1813" s="2">
        <v>713849.28</v>
      </c>
      <c r="L1813" s="2">
        <v>678156.81599999999</v>
      </c>
      <c r="M1813" s="2">
        <v>0</v>
      </c>
      <c r="N1813" s="2">
        <v>0</v>
      </c>
      <c r="O1813" s="2">
        <v>606771.88800000004</v>
      </c>
      <c r="P1813" s="2">
        <v>0</v>
      </c>
      <c r="Q1813" s="2">
        <v>0</v>
      </c>
      <c r="R1813" s="2">
        <v>0</v>
      </c>
      <c r="S1813" s="2">
        <v>0</v>
      </c>
      <c r="T1813" s="2">
        <v>71384.928</v>
      </c>
      <c r="U1813" s="2">
        <v>35692.464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t="s">
        <v>54</v>
      </c>
      <c r="AB1813" s="1" t="s">
        <v>5441</v>
      </c>
      <c r="AC1813" t="s">
        <v>5446</v>
      </c>
      <c r="AD1813" s="2">
        <v>713849.28</v>
      </c>
      <c r="AE1813" s="2">
        <v>678156.81599999999</v>
      </c>
      <c r="AF1813" s="2">
        <v>606771.88800000004</v>
      </c>
      <c r="AG1813" s="2">
        <v>71384.928</v>
      </c>
      <c r="AH1813" s="2">
        <v>0</v>
      </c>
      <c r="AI1813" s="2">
        <v>35692.464</v>
      </c>
      <c r="AJ1813" s="2">
        <v>0</v>
      </c>
      <c r="AK1813" s="2">
        <v>0</v>
      </c>
      <c r="AL1813" s="2">
        <v>0</v>
      </c>
      <c r="AM1813" s="2">
        <v>0</v>
      </c>
      <c r="AN1813" s="2">
        <v>0</v>
      </c>
      <c r="AO1813" s="2">
        <v>0</v>
      </c>
      <c r="AP1813" s="2">
        <v>0</v>
      </c>
      <c r="AQ1813" s="2">
        <v>0</v>
      </c>
      <c r="AR1813" s="2">
        <v>0</v>
      </c>
      <c r="AS1813" s="2">
        <v>0</v>
      </c>
      <c r="AT1813" s="3">
        <v>44105</v>
      </c>
      <c r="AX1813" t="s">
        <v>77</v>
      </c>
    </row>
    <row r="1814" spans="1:50" x14ac:dyDescent="0.25">
      <c r="A1814" t="s">
        <v>5443</v>
      </c>
      <c r="B1814" t="s">
        <v>5811</v>
      </c>
      <c r="C1814" t="str">
        <f>MID(Tabuľka1[[#This Row],[projekt_kod]],7,4)</f>
        <v>N339</v>
      </c>
      <c r="D1814" t="s">
        <v>5812</v>
      </c>
      <c r="E1814" t="s">
        <v>60</v>
      </c>
      <c r="F1814" t="s">
        <v>60</v>
      </c>
      <c r="G1814" t="s">
        <v>95</v>
      </c>
      <c r="H1814" s="1" t="s">
        <v>96</v>
      </c>
      <c r="I1814" s="3">
        <v>43298</v>
      </c>
      <c r="J1814" t="s">
        <v>63</v>
      </c>
      <c r="K1814" s="2">
        <v>234386.02</v>
      </c>
      <c r="L1814" s="2">
        <v>222666.71900000001</v>
      </c>
      <c r="M1814" s="2">
        <v>0</v>
      </c>
      <c r="N1814" s="2">
        <v>0</v>
      </c>
      <c r="O1814" s="2">
        <v>199228.117</v>
      </c>
      <c r="P1814" s="2">
        <v>0</v>
      </c>
      <c r="Q1814" s="2">
        <v>0</v>
      </c>
      <c r="R1814" s="2">
        <v>0</v>
      </c>
      <c r="S1814" s="2">
        <v>0</v>
      </c>
      <c r="T1814" s="2">
        <v>23438.601999999999</v>
      </c>
      <c r="U1814" s="2">
        <v>11719.300999999999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t="s">
        <v>54</v>
      </c>
      <c r="AB1814" s="1" t="s">
        <v>5441</v>
      </c>
      <c r="AC1814" t="s">
        <v>5446</v>
      </c>
      <c r="AD1814" s="2">
        <v>234386.02</v>
      </c>
      <c r="AE1814" s="2">
        <v>222666.71900000001</v>
      </c>
      <c r="AF1814" s="2">
        <v>199228.117</v>
      </c>
      <c r="AG1814" s="2">
        <v>23438.601999999999</v>
      </c>
      <c r="AH1814" s="2">
        <v>0</v>
      </c>
      <c r="AI1814" s="2">
        <v>11719.300999999999</v>
      </c>
      <c r="AJ1814" s="2">
        <v>0</v>
      </c>
      <c r="AK1814" s="2">
        <v>0</v>
      </c>
      <c r="AL1814" s="2">
        <v>0</v>
      </c>
      <c r="AM1814" s="2">
        <v>0</v>
      </c>
      <c r="AN1814" s="2">
        <v>0</v>
      </c>
      <c r="AO1814" s="2">
        <v>0</v>
      </c>
      <c r="AP1814" s="2">
        <v>0</v>
      </c>
      <c r="AQ1814" s="2">
        <v>0</v>
      </c>
      <c r="AR1814" s="2">
        <v>0</v>
      </c>
      <c r="AS1814" s="2">
        <v>0</v>
      </c>
      <c r="AT1814" s="3">
        <v>44272</v>
      </c>
      <c r="AX1814" t="s">
        <v>77</v>
      </c>
    </row>
    <row r="1815" spans="1:50" x14ac:dyDescent="0.25">
      <c r="A1815" t="s">
        <v>5443</v>
      </c>
      <c r="B1815" t="s">
        <v>5813</v>
      </c>
      <c r="C1815" t="str">
        <f>MID(Tabuľka1[[#This Row],[projekt_kod]],7,4)</f>
        <v>N382</v>
      </c>
      <c r="D1815" t="s">
        <v>5814</v>
      </c>
      <c r="E1815" t="s">
        <v>60</v>
      </c>
      <c r="F1815" t="s">
        <v>60</v>
      </c>
      <c r="G1815" t="s">
        <v>156</v>
      </c>
      <c r="H1815" s="1" t="s">
        <v>157</v>
      </c>
      <c r="I1815" s="3">
        <v>43298</v>
      </c>
      <c r="J1815" t="s">
        <v>63</v>
      </c>
      <c r="K1815" s="2">
        <v>19880</v>
      </c>
      <c r="L1815" s="2">
        <v>18886</v>
      </c>
      <c r="M1815" s="2">
        <v>0</v>
      </c>
      <c r="N1815" s="2">
        <v>0</v>
      </c>
      <c r="O1815" s="2">
        <v>16898</v>
      </c>
      <c r="P1815" s="2">
        <v>0</v>
      </c>
      <c r="Q1815" s="2">
        <v>0</v>
      </c>
      <c r="R1815" s="2">
        <v>0</v>
      </c>
      <c r="S1815" s="2">
        <v>0</v>
      </c>
      <c r="T1815" s="2">
        <v>1988</v>
      </c>
      <c r="U1815" s="2">
        <v>994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t="s">
        <v>53</v>
      </c>
      <c r="AB1815" s="1" t="s">
        <v>5441</v>
      </c>
      <c r="AC1815" t="s">
        <v>5446</v>
      </c>
      <c r="AD1815" s="2">
        <v>19880</v>
      </c>
      <c r="AE1815" s="2">
        <v>18886</v>
      </c>
      <c r="AF1815" s="2">
        <v>16898</v>
      </c>
      <c r="AG1815" s="2">
        <v>1988</v>
      </c>
      <c r="AH1815" s="2">
        <v>0</v>
      </c>
      <c r="AI1815" s="2">
        <v>994</v>
      </c>
      <c r="AJ1815" s="2">
        <v>0</v>
      </c>
      <c r="AK1815" s="2">
        <v>0</v>
      </c>
      <c r="AL1815" s="2">
        <v>0</v>
      </c>
      <c r="AM1815" s="2">
        <v>0</v>
      </c>
      <c r="AN1815" s="2">
        <v>0</v>
      </c>
      <c r="AO1815" s="2">
        <v>0</v>
      </c>
      <c r="AP1815" s="2">
        <v>0</v>
      </c>
      <c r="AQ1815" s="2">
        <v>0</v>
      </c>
      <c r="AR1815" s="2">
        <v>0</v>
      </c>
      <c r="AS1815" s="2">
        <v>0</v>
      </c>
      <c r="AT1815" s="3">
        <v>44105</v>
      </c>
      <c r="AW1815" s="3">
        <v>44092</v>
      </c>
      <c r="AX1815" t="s">
        <v>77</v>
      </c>
    </row>
    <row r="1816" spans="1:50" x14ac:dyDescent="0.25">
      <c r="A1816" t="s">
        <v>5610</v>
      </c>
      <c r="B1816" t="s">
        <v>5815</v>
      </c>
      <c r="C1816" t="str">
        <f>MID(Tabuľka1[[#This Row],[projekt_kod]],7,4)</f>
        <v>N395</v>
      </c>
      <c r="D1816" t="s">
        <v>5816</v>
      </c>
      <c r="E1816" t="s">
        <v>60</v>
      </c>
      <c r="F1816" t="s">
        <v>50</v>
      </c>
      <c r="G1816" t="s">
        <v>5817</v>
      </c>
      <c r="H1816" s="1" t="s">
        <v>5818</v>
      </c>
      <c r="I1816" s="3">
        <v>44062</v>
      </c>
      <c r="J1816" t="s">
        <v>63</v>
      </c>
      <c r="K1816" s="2">
        <v>551701.06999999995</v>
      </c>
      <c r="L1816" s="2">
        <v>524116.01650000003</v>
      </c>
      <c r="M1816" s="2">
        <v>0</v>
      </c>
      <c r="N1816" s="2">
        <v>0</v>
      </c>
      <c r="O1816" s="2">
        <v>468945.90950000001</v>
      </c>
      <c r="P1816" s="2">
        <v>0</v>
      </c>
      <c r="Q1816" s="2">
        <v>0</v>
      </c>
      <c r="R1816" s="2">
        <v>0</v>
      </c>
      <c r="S1816" s="2">
        <v>0</v>
      </c>
      <c r="T1816" s="2">
        <v>55170.107000000004</v>
      </c>
      <c r="U1816" s="2">
        <v>27585.053500000002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t="s">
        <v>54</v>
      </c>
      <c r="AB1816" s="1" t="s">
        <v>5441</v>
      </c>
      <c r="AC1816" t="s">
        <v>5446</v>
      </c>
      <c r="AD1816" s="2">
        <v>551701.06999999995</v>
      </c>
      <c r="AE1816" s="2">
        <v>524116.01650000003</v>
      </c>
      <c r="AF1816" s="2">
        <v>468945.90950000001</v>
      </c>
      <c r="AG1816" s="2">
        <v>55170.107000000004</v>
      </c>
      <c r="AH1816" s="2">
        <v>0</v>
      </c>
      <c r="AI1816" s="2">
        <v>27585.053500000002</v>
      </c>
      <c r="AJ1816" s="2">
        <v>0</v>
      </c>
      <c r="AK1816" s="2">
        <v>0</v>
      </c>
      <c r="AL1816" s="2">
        <v>0</v>
      </c>
      <c r="AM1816" s="2">
        <v>0</v>
      </c>
      <c r="AN1816" s="2">
        <v>0</v>
      </c>
      <c r="AO1816" s="2">
        <v>0</v>
      </c>
      <c r="AP1816" s="2">
        <v>0</v>
      </c>
      <c r="AQ1816" s="2">
        <v>0</v>
      </c>
      <c r="AR1816" s="2">
        <v>0</v>
      </c>
      <c r="AS1816" s="2">
        <v>0</v>
      </c>
      <c r="AT1816" s="3">
        <v>44105</v>
      </c>
      <c r="AX1816" t="s">
        <v>77</v>
      </c>
    </row>
    <row r="1817" spans="1:50" x14ac:dyDescent="0.25">
      <c r="A1817" t="s">
        <v>5443</v>
      </c>
      <c r="B1817" t="s">
        <v>5819</v>
      </c>
      <c r="C1817" t="str">
        <f>MID(Tabuľka1[[#This Row],[projekt_kod]],7,4)</f>
        <v>N567</v>
      </c>
      <c r="D1817" t="s">
        <v>5820</v>
      </c>
      <c r="E1817" t="s">
        <v>60</v>
      </c>
      <c r="F1817" t="s">
        <v>60</v>
      </c>
      <c r="G1817" t="s">
        <v>5723</v>
      </c>
      <c r="H1817" s="1" t="s">
        <v>5724</v>
      </c>
      <c r="I1817" s="3">
        <v>43293</v>
      </c>
      <c r="J1817" t="s">
        <v>63</v>
      </c>
      <c r="K1817" s="2">
        <v>176262.16</v>
      </c>
      <c r="L1817" s="2">
        <v>167449.052</v>
      </c>
      <c r="M1817" s="2">
        <v>0</v>
      </c>
      <c r="N1817" s="2">
        <v>0</v>
      </c>
      <c r="O1817" s="2">
        <v>149822.83600000001</v>
      </c>
      <c r="P1817" s="2">
        <v>0</v>
      </c>
      <c r="Q1817" s="2">
        <v>0</v>
      </c>
      <c r="R1817" s="2">
        <v>0</v>
      </c>
      <c r="S1817" s="2">
        <v>0</v>
      </c>
      <c r="T1817" s="2">
        <v>17626.216</v>
      </c>
      <c r="U1817" s="2">
        <v>8813.1080000000002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t="s">
        <v>54</v>
      </c>
      <c r="AB1817" s="1" t="s">
        <v>5441</v>
      </c>
      <c r="AC1817" t="s">
        <v>5446</v>
      </c>
      <c r="AD1817" s="2">
        <v>176262.16</v>
      </c>
      <c r="AE1817" s="2">
        <v>167449.052</v>
      </c>
      <c r="AF1817" s="2">
        <v>149822.83600000001</v>
      </c>
      <c r="AG1817" s="2">
        <v>17626.216</v>
      </c>
      <c r="AH1817" s="2">
        <v>0</v>
      </c>
      <c r="AI1817" s="2">
        <v>8813.1080000000002</v>
      </c>
      <c r="AJ1817" s="2">
        <v>0</v>
      </c>
      <c r="AK1817" s="2">
        <v>0</v>
      </c>
      <c r="AL1817" s="2">
        <v>0</v>
      </c>
      <c r="AM1817" s="2">
        <v>0</v>
      </c>
      <c r="AN1817" s="2">
        <v>0</v>
      </c>
      <c r="AO1817" s="2">
        <v>0</v>
      </c>
      <c r="AP1817" s="2">
        <v>0</v>
      </c>
      <c r="AQ1817" s="2">
        <v>0</v>
      </c>
      <c r="AR1817" s="2">
        <v>0</v>
      </c>
      <c r="AS1817" s="2">
        <v>0</v>
      </c>
      <c r="AT1817" s="3">
        <v>44229</v>
      </c>
      <c r="AX1817" t="s">
        <v>77</v>
      </c>
    </row>
    <row r="1818" spans="1:50" x14ac:dyDescent="0.25">
      <c r="A1818" t="s">
        <v>5443</v>
      </c>
      <c r="B1818" t="s">
        <v>5821</v>
      </c>
      <c r="C1818" t="str">
        <f>MID(Tabuľka1[[#This Row],[projekt_kod]],7,4)</f>
        <v>N570</v>
      </c>
      <c r="D1818" t="s">
        <v>5822</v>
      </c>
      <c r="E1818" t="s">
        <v>60</v>
      </c>
      <c r="F1818" t="s">
        <v>60</v>
      </c>
      <c r="G1818" t="s">
        <v>1227</v>
      </c>
      <c r="H1818" s="1" t="s">
        <v>1228</v>
      </c>
      <c r="I1818" s="3">
        <v>43313</v>
      </c>
      <c r="J1818" t="s">
        <v>63</v>
      </c>
      <c r="K1818" s="2">
        <v>362298.84</v>
      </c>
      <c r="L1818" s="2">
        <v>344183.89799999999</v>
      </c>
      <c r="M1818" s="2">
        <v>0</v>
      </c>
      <c r="N1818" s="2">
        <v>0</v>
      </c>
      <c r="O1818" s="2">
        <v>307954.01400000002</v>
      </c>
      <c r="P1818" s="2">
        <v>0</v>
      </c>
      <c r="Q1818" s="2">
        <v>0</v>
      </c>
      <c r="R1818" s="2">
        <v>0</v>
      </c>
      <c r="S1818" s="2">
        <v>0</v>
      </c>
      <c r="T1818" s="2">
        <v>36229.883999999998</v>
      </c>
      <c r="U1818" s="2">
        <v>18114.941999999999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t="s">
        <v>54</v>
      </c>
      <c r="AB1818" s="1" t="s">
        <v>5441</v>
      </c>
      <c r="AC1818" t="s">
        <v>5446</v>
      </c>
      <c r="AD1818" s="2">
        <v>362298.84</v>
      </c>
      <c r="AE1818" s="2">
        <v>344183.89799999999</v>
      </c>
      <c r="AF1818" s="2">
        <v>307954.01400000002</v>
      </c>
      <c r="AG1818" s="2">
        <v>36229.883999999998</v>
      </c>
      <c r="AH1818" s="2">
        <v>0</v>
      </c>
      <c r="AI1818" s="2">
        <v>18114.941999999999</v>
      </c>
      <c r="AJ1818" s="2">
        <v>0</v>
      </c>
      <c r="AK1818" s="2">
        <v>0</v>
      </c>
      <c r="AL1818" s="2">
        <v>0</v>
      </c>
      <c r="AM1818" s="2">
        <v>0</v>
      </c>
      <c r="AN1818" s="2">
        <v>0</v>
      </c>
      <c r="AO1818" s="2">
        <v>0</v>
      </c>
      <c r="AP1818" s="2">
        <v>0</v>
      </c>
      <c r="AQ1818" s="2">
        <v>0</v>
      </c>
      <c r="AR1818" s="2">
        <v>0</v>
      </c>
      <c r="AS1818" s="2">
        <v>0</v>
      </c>
      <c r="AT1818" s="3">
        <v>44293</v>
      </c>
      <c r="AX1818" t="s">
        <v>77</v>
      </c>
    </row>
    <row r="1819" spans="1:50" x14ac:dyDescent="0.25">
      <c r="A1819" t="s">
        <v>5443</v>
      </c>
      <c r="B1819" t="s">
        <v>5823</v>
      </c>
      <c r="C1819" t="str">
        <f>MID(Tabuľka1[[#This Row],[projekt_kod]],7,4)</f>
        <v>N611</v>
      </c>
      <c r="D1819" t="s">
        <v>5824</v>
      </c>
      <c r="E1819" t="s">
        <v>60</v>
      </c>
      <c r="F1819" t="s">
        <v>60</v>
      </c>
      <c r="G1819" t="s">
        <v>200</v>
      </c>
      <c r="H1819" s="1" t="s">
        <v>201</v>
      </c>
      <c r="I1819" s="3">
        <v>43307</v>
      </c>
      <c r="J1819" t="s">
        <v>63</v>
      </c>
      <c r="K1819" s="2">
        <v>208346.71</v>
      </c>
      <c r="L1819" s="2">
        <v>197929.37450000001</v>
      </c>
      <c r="M1819" s="2">
        <v>0</v>
      </c>
      <c r="N1819" s="2">
        <v>0</v>
      </c>
      <c r="O1819" s="2">
        <v>177094.7035</v>
      </c>
      <c r="P1819" s="2">
        <v>0</v>
      </c>
      <c r="Q1819" s="2">
        <v>0</v>
      </c>
      <c r="R1819" s="2">
        <v>0</v>
      </c>
      <c r="S1819" s="2">
        <v>0</v>
      </c>
      <c r="T1819" s="2">
        <v>20834.670999999998</v>
      </c>
      <c r="U1819" s="2">
        <v>10417.335499999999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t="s">
        <v>54</v>
      </c>
      <c r="AB1819" s="1" t="s">
        <v>5441</v>
      </c>
      <c r="AC1819" t="s">
        <v>5446</v>
      </c>
      <c r="AD1819" s="2">
        <v>208346.71</v>
      </c>
      <c r="AE1819" s="2">
        <v>197929.37450000001</v>
      </c>
      <c r="AF1819" s="2">
        <v>177094.7035</v>
      </c>
      <c r="AG1819" s="2">
        <v>20834.670999999998</v>
      </c>
      <c r="AH1819" s="2">
        <v>0</v>
      </c>
      <c r="AI1819" s="2">
        <v>10417.335499999999</v>
      </c>
      <c r="AJ1819" s="2">
        <v>0</v>
      </c>
      <c r="AK1819" s="2">
        <v>0</v>
      </c>
      <c r="AL1819" s="2">
        <v>0</v>
      </c>
      <c r="AM1819" s="2">
        <v>0</v>
      </c>
      <c r="AN1819" s="2">
        <v>0</v>
      </c>
      <c r="AO1819" s="2">
        <v>0</v>
      </c>
      <c r="AP1819" s="2">
        <v>0</v>
      </c>
      <c r="AQ1819" s="2">
        <v>0</v>
      </c>
      <c r="AR1819" s="2">
        <v>0</v>
      </c>
      <c r="AS1819" s="2">
        <v>0</v>
      </c>
      <c r="AT1819" s="3">
        <v>44105</v>
      </c>
      <c r="AX1819" t="s">
        <v>77</v>
      </c>
    </row>
    <row r="1820" spans="1:50" x14ac:dyDescent="0.25">
      <c r="A1820" t="s">
        <v>5443</v>
      </c>
      <c r="B1820" t="s">
        <v>5825</v>
      </c>
      <c r="C1820" t="str">
        <f>MID(Tabuľka1[[#This Row],[projekt_kod]],7,4)</f>
        <v>N650</v>
      </c>
      <c r="D1820" t="s">
        <v>5826</v>
      </c>
      <c r="E1820" t="s">
        <v>60</v>
      </c>
      <c r="F1820" t="s">
        <v>60</v>
      </c>
      <c r="G1820" t="s">
        <v>5827</v>
      </c>
      <c r="H1820" s="1" t="s">
        <v>5828</v>
      </c>
      <c r="I1820" s="3">
        <v>43294</v>
      </c>
      <c r="J1820" t="s">
        <v>63</v>
      </c>
      <c r="K1820" s="2">
        <v>220893.61</v>
      </c>
      <c r="L1820" s="2">
        <v>209848.9295</v>
      </c>
      <c r="M1820" s="2">
        <v>0</v>
      </c>
      <c r="N1820" s="2">
        <v>0</v>
      </c>
      <c r="O1820" s="2">
        <v>187759.56849999999</v>
      </c>
      <c r="P1820" s="2">
        <v>0</v>
      </c>
      <c r="Q1820" s="2">
        <v>0</v>
      </c>
      <c r="R1820" s="2">
        <v>0</v>
      </c>
      <c r="S1820" s="2">
        <v>0</v>
      </c>
      <c r="T1820" s="2">
        <v>22089.361000000001</v>
      </c>
      <c r="U1820" s="2">
        <v>11044.6805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t="s">
        <v>53</v>
      </c>
      <c r="AB1820" s="1" t="s">
        <v>5441</v>
      </c>
      <c r="AC1820" t="s">
        <v>5446</v>
      </c>
      <c r="AD1820" s="2">
        <v>220893.61</v>
      </c>
      <c r="AE1820" s="2">
        <v>209848.9295</v>
      </c>
      <c r="AF1820" s="2">
        <v>187759.56849999999</v>
      </c>
      <c r="AG1820" s="2">
        <v>22089.361000000001</v>
      </c>
      <c r="AH1820" s="2">
        <v>0</v>
      </c>
      <c r="AI1820" s="2">
        <v>11044.6805</v>
      </c>
      <c r="AJ1820" s="2">
        <v>0</v>
      </c>
      <c r="AK1820" s="2">
        <v>0</v>
      </c>
      <c r="AL1820" s="2">
        <v>0</v>
      </c>
      <c r="AM1820" s="2">
        <v>0</v>
      </c>
      <c r="AN1820" s="2">
        <v>0</v>
      </c>
      <c r="AO1820" s="2">
        <v>0</v>
      </c>
      <c r="AP1820" s="2">
        <v>0</v>
      </c>
      <c r="AQ1820" s="2">
        <v>0</v>
      </c>
      <c r="AR1820" s="2">
        <v>0</v>
      </c>
      <c r="AS1820" s="2">
        <v>0</v>
      </c>
      <c r="AT1820" s="3">
        <v>44105</v>
      </c>
      <c r="AW1820" s="3">
        <v>44069</v>
      </c>
      <c r="AX1820" t="s">
        <v>77</v>
      </c>
    </row>
    <row r="1821" spans="1:50" x14ac:dyDescent="0.25">
      <c r="A1821" t="s">
        <v>5443</v>
      </c>
      <c r="B1821" t="s">
        <v>5829</v>
      </c>
      <c r="C1821" t="str">
        <f>MID(Tabuľka1[[#This Row],[projekt_kod]],7,4)</f>
        <v>N652</v>
      </c>
      <c r="D1821" t="s">
        <v>5830</v>
      </c>
      <c r="E1821" t="s">
        <v>60</v>
      </c>
      <c r="F1821" t="s">
        <v>50</v>
      </c>
      <c r="G1821" t="s">
        <v>579</v>
      </c>
      <c r="H1821" s="1" t="s">
        <v>580</v>
      </c>
      <c r="I1821" s="3">
        <v>43327</v>
      </c>
      <c r="J1821" t="s">
        <v>63</v>
      </c>
      <c r="K1821" s="2">
        <v>256635.51999999999</v>
      </c>
      <c r="L1821" s="2">
        <v>243803.74400000001</v>
      </c>
      <c r="M1821" s="2">
        <v>0</v>
      </c>
      <c r="N1821" s="2">
        <v>0</v>
      </c>
      <c r="O1821" s="2">
        <v>218140.19200000001</v>
      </c>
      <c r="P1821" s="2">
        <v>0</v>
      </c>
      <c r="Q1821" s="2">
        <v>0</v>
      </c>
      <c r="R1821" s="2">
        <v>0</v>
      </c>
      <c r="S1821" s="2">
        <v>0</v>
      </c>
      <c r="T1821" s="2">
        <v>25663.552</v>
      </c>
      <c r="U1821" s="2">
        <v>12831.776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t="s">
        <v>54</v>
      </c>
      <c r="AB1821" s="1" t="s">
        <v>5441</v>
      </c>
      <c r="AC1821" t="s">
        <v>5446</v>
      </c>
      <c r="AD1821" s="2">
        <v>256635.51999999999</v>
      </c>
      <c r="AE1821" s="2">
        <v>243803.74400000001</v>
      </c>
      <c r="AF1821" s="2">
        <v>218140.19200000001</v>
      </c>
      <c r="AG1821" s="2">
        <v>25663.552</v>
      </c>
      <c r="AH1821" s="2">
        <v>0</v>
      </c>
      <c r="AI1821" s="2">
        <v>12831.776</v>
      </c>
      <c r="AJ1821" s="2">
        <v>0</v>
      </c>
      <c r="AK1821" s="2">
        <v>0</v>
      </c>
      <c r="AL1821" s="2">
        <v>0</v>
      </c>
      <c r="AM1821" s="2">
        <v>0</v>
      </c>
      <c r="AN1821" s="2">
        <v>0</v>
      </c>
      <c r="AO1821" s="2">
        <v>0</v>
      </c>
      <c r="AP1821" s="2">
        <v>0</v>
      </c>
      <c r="AQ1821" s="2">
        <v>0</v>
      </c>
      <c r="AR1821" s="2">
        <v>0</v>
      </c>
      <c r="AS1821" s="2">
        <v>0</v>
      </c>
      <c r="AT1821" s="3">
        <v>44131</v>
      </c>
      <c r="AX1821" t="s">
        <v>77</v>
      </c>
    </row>
    <row r="1822" spans="1:50" x14ac:dyDescent="0.25">
      <c r="A1822" t="s">
        <v>5443</v>
      </c>
      <c r="B1822" t="s">
        <v>5831</v>
      </c>
      <c r="C1822" t="str">
        <f>MID(Tabuľka1[[#This Row],[projekt_kod]],7,4)</f>
        <v>N654</v>
      </c>
      <c r="D1822" t="s">
        <v>5832</v>
      </c>
      <c r="E1822" t="s">
        <v>60</v>
      </c>
      <c r="F1822" t="s">
        <v>60</v>
      </c>
      <c r="G1822" t="s">
        <v>2445</v>
      </c>
      <c r="H1822" s="1" t="s">
        <v>2446</v>
      </c>
      <c r="I1822" s="3">
        <v>43306</v>
      </c>
      <c r="J1822" t="s">
        <v>63</v>
      </c>
      <c r="K1822" s="2">
        <v>249500</v>
      </c>
      <c r="L1822" s="2">
        <v>237025</v>
      </c>
      <c r="M1822" s="2">
        <v>0</v>
      </c>
      <c r="N1822" s="2">
        <v>0</v>
      </c>
      <c r="O1822" s="2">
        <v>212075</v>
      </c>
      <c r="P1822" s="2">
        <v>0</v>
      </c>
      <c r="Q1822" s="2">
        <v>0</v>
      </c>
      <c r="R1822" s="2">
        <v>0</v>
      </c>
      <c r="S1822" s="2">
        <v>0</v>
      </c>
      <c r="T1822" s="2">
        <v>24950</v>
      </c>
      <c r="U1822" s="2">
        <v>12475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t="s">
        <v>54</v>
      </c>
      <c r="AB1822" s="1" t="s">
        <v>5441</v>
      </c>
      <c r="AC1822" t="s">
        <v>5446</v>
      </c>
      <c r="AD1822" s="2">
        <v>249500</v>
      </c>
      <c r="AE1822" s="2">
        <v>237025</v>
      </c>
      <c r="AF1822" s="2">
        <v>212075</v>
      </c>
      <c r="AG1822" s="2">
        <v>24950</v>
      </c>
      <c r="AH1822" s="2">
        <v>0</v>
      </c>
      <c r="AI1822" s="2">
        <v>12475</v>
      </c>
      <c r="AJ1822" s="2">
        <v>0</v>
      </c>
      <c r="AK1822" s="2">
        <v>0</v>
      </c>
      <c r="AL1822" s="2">
        <v>0</v>
      </c>
      <c r="AM1822" s="2">
        <v>0</v>
      </c>
      <c r="AN1822" s="2">
        <v>0</v>
      </c>
      <c r="AO1822" s="2">
        <v>0</v>
      </c>
      <c r="AP1822" s="2">
        <v>0</v>
      </c>
      <c r="AQ1822" s="2">
        <v>0</v>
      </c>
      <c r="AR1822" s="2">
        <v>0</v>
      </c>
      <c r="AS1822" s="2">
        <v>0</v>
      </c>
      <c r="AT1822" s="3">
        <v>44225</v>
      </c>
      <c r="AX1822" t="s">
        <v>77</v>
      </c>
    </row>
    <row r="1823" spans="1:50" x14ac:dyDescent="0.25">
      <c r="A1823" t="s">
        <v>5443</v>
      </c>
      <c r="B1823" t="s">
        <v>5833</v>
      </c>
      <c r="C1823" t="str">
        <f>MID(Tabuľka1[[#This Row],[projekt_kod]],7,4)</f>
        <v>N656</v>
      </c>
      <c r="D1823" t="s">
        <v>5834</v>
      </c>
      <c r="E1823" t="s">
        <v>60</v>
      </c>
      <c r="F1823" t="s">
        <v>60</v>
      </c>
      <c r="G1823" t="s">
        <v>5835</v>
      </c>
      <c r="H1823" s="1" t="s">
        <v>5836</v>
      </c>
      <c r="I1823" s="3">
        <v>43307</v>
      </c>
      <c r="J1823" t="s">
        <v>63</v>
      </c>
      <c r="K1823" s="2">
        <v>473788.72</v>
      </c>
      <c r="L1823" s="2">
        <v>450099.28399999999</v>
      </c>
      <c r="M1823" s="2">
        <v>0</v>
      </c>
      <c r="N1823" s="2">
        <v>0</v>
      </c>
      <c r="O1823" s="2">
        <v>402720.41200000001</v>
      </c>
      <c r="P1823" s="2">
        <v>0</v>
      </c>
      <c r="Q1823" s="2">
        <v>0</v>
      </c>
      <c r="R1823" s="2">
        <v>0</v>
      </c>
      <c r="S1823" s="2">
        <v>0</v>
      </c>
      <c r="T1823" s="2">
        <v>47378.872000000003</v>
      </c>
      <c r="U1823" s="2">
        <v>23689.436000000002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t="s">
        <v>54</v>
      </c>
      <c r="AB1823" s="1" t="s">
        <v>5441</v>
      </c>
      <c r="AC1823" t="s">
        <v>5446</v>
      </c>
      <c r="AD1823" s="2">
        <v>473788.72</v>
      </c>
      <c r="AE1823" s="2">
        <v>450099.28399999999</v>
      </c>
      <c r="AF1823" s="2">
        <v>402720.41200000001</v>
      </c>
      <c r="AG1823" s="2">
        <v>47378.872000000003</v>
      </c>
      <c r="AH1823" s="2">
        <v>0</v>
      </c>
      <c r="AI1823" s="2">
        <v>23689.436000000002</v>
      </c>
      <c r="AJ1823" s="2">
        <v>0</v>
      </c>
      <c r="AK1823" s="2">
        <v>0</v>
      </c>
      <c r="AL1823" s="2">
        <v>0</v>
      </c>
      <c r="AM1823" s="2">
        <v>0</v>
      </c>
      <c r="AN1823" s="2">
        <v>0</v>
      </c>
      <c r="AO1823" s="2">
        <v>0</v>
      </c>
      <c r="AP1823" s="2">
        <v>0</v>
      </c>
      <c r="AQ1823" s="2">
        <v>0</v>
      </c>
      <c r="AR1823" s="2">
        <v>0</v>
      </c>
      <c r="AS1823" s="2">
        <v>0</v>
      </c>
      <c r="AT1823" s="3">
        <v>44105</v>
      </c>
      <c r="AX1823" t="s">
        <v>77</v>
      </c>
    </row>
    <row r="1824" spans="1:50" x14ac:dyDescent="0.25">
      <c r="A1824" t="s">
        <v>5610</v>
      </c>
      <c r="B1824" t="s">
        <v>5837</v>
      </c>
      <c r="C1824" t="str">
        <f>MID(Tabuľka1[[#This Row],[projekt_kod]],7,4)</f>
        <v>N711</v>
      </c>
      <c r="D1824" t="s">
        <v>5838</v>
      </c>
      <c r="E1824" t="s">
        <v>60</v>
      </c>
      <c r="F1824" t="s">
        <v>60</v>
      </c>
      <c r="G1824" t="s">
        <v>5653</v>
      </c>
      <c r="H1824" s="1" t="s">
        <v>5654</v>
      </c>
      <c r="I1824" s="3">
        <v>43419</v>
      </c>
      <c r="J1824" t="s">
        <v>63</v>
      </c>
      <c r="K1824" s="2">
        <v>48083.01</v>
      </c>
      <c r="L1824" s="2">
        <v>43274.709000000003</v>
      </c>
      <c r="M1824" s="2">
        <v>0</v>
      </c>
      <c r="N1824" s="2">
        <v>0</v>
      </c>
      <c r="O1824" s="2">
        <v>40870.558499999999</v>
      </c>
      <c r="P1824" s="2">
        <v>0</v>
      </c>
      <c r="Q1824" s="2">
        <v>0</v>
      </c>
      <c r="R1824" s="2">
        <v>0</v>
      </c>
      <c r="S1824" s="2">
        <v>0</v>
      </c>
      <c r="T1824" s="2">
        <v>2404.1505000000002</v>
      </c>
      <c r="U1824" s="2">
        <v>0</v>
      </c>
      <c r="V1824" s="2">
        <v>4808.3010000000004</v>
      </c>
      <c r="W1824" s="2">
        <v>0</v>
      </c>
      <c r="X1824" s="2">
        <v>0</v>
      </c>
      <c r="Y1824" s="2">
        <v>0</v>
      </c>
      <c r="Z1824" s="2">
        <v>0</v>
      </c>
      <c r="AA1824" t="s">
        <v>54</v>
      </c>
      <c r="AB1824" s="1" t="s">
        <v>5441</v>
      </c>
      <c r="AC1824" t="s">
        <v>5446</v>
      </c>
      <c r="AD1824" s="2">
        <v>48083.01</v>
      </c>
      <c r="AE1824" s="2">
        <v>43274.709000000003</v>
      </c>
      <c r="AF1824" s="2">
        <v>40870.558499999999</v>
      </c>
      <c r="AG1824" s="2">
        <v>2404.1505000000002</v>
      </c>
      <c r="AH1824" s="2">
        <v>0</v>
      </c>
      <c r="AI1824" s="2">
        <v>0</v>
      </c>
      <c r="AJ1824" s="2">
        <v>4808.3010000000004</v>
      </c>
      <c r="AK1824" s="2">
        <v>0</v>
      </c>
      <c r="AL1824" s="2">
        <v>0</v>
      </c>
      <c r="AM1824" s="2">
        <v>0</v>
      </c>
      <c r="AN1824" s="2">
        <v>0</v>
      </c>
      <c r="AO1824" s="2">
        <v>0</v>
      </c>
      <c r="AP1824" s="2">
        <v>0</v>
      </c>
      <c r="AQ1824" s="2">
        <v>0</v>
      </c>
      <c r="AR1824" s="2">
        <v>0</v>
      </c>
      <c r="AS1824" s="2">
        <v>0</v>
      </c>
      <c r="AT1824" s="3">
        <v>44221</v>
      </c>
      <c r="AX1824" t="s">
        <v>77</v>
      </c>
    </row>
    <row r="1825" spans="1:50" x14ac:dyDescent="0.25">
      <c r="A1825" t="s">
        <v>5443</v>
      </c>
      <c r="B1825" t="s">
        <v>5839</v>
      </c>
      <c r="C1825" t="str">
        <f>MID(Tabuľka1[[#This Row],[projekt_kod]],7,4)</f>
        <v>N891</v>
      </c>
      <c r="D1825" t="s">
        <v>5840</v>
      </c>
      <c r="E1825" t="s">
        <v>60</v>
      </c>
      <c r="F1825" t="s">
        <v>60</v>
      </c>
      <c r="G1825" t="s">
        <v>146</v>
      </c>
      <c r="H1825" s="1" t="s">
        <v>147</v>
      </c>
      <c r="I1825" s="3">
        <v>43365</v>
      </c>
      <c r="J1825" t="s">
        <v>63</v>
      </c>
      <c r="K1825" s="2">
        <v>293377.62</v>
      </c>
      <c r="L1825" s="2">
        <v>278708.739</v>
      </c>
      <c r="M1825" s="2">
        <v>0</v>
      </c>
      <c r="N1825" s="2">
        <v>0</v>
      </c>
      <c r="O1825" s="2">
        <v>249370.97700000001</v>
      </c>
      <c r="P1825" s="2">
        <v>0</v>
      </c>
      <c r="Q1825" s="2">
        <v>0</v>
      </c>
      <c r="R1825" s="2">
        <v>0</v>
      </c>
      <c r="S1825" s="2">
        <v>0</v>
      </c>
      <c r="T1825" s="2">
        <v>29337.761999999999</v>
      </c>
      <c r="U1825" s="2">
        <v>14668.880999999999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t="s">
        <v>54</v>
      </c>
      <c r="AB1825" s="1" t="s">
        <v>5441</v>
      </c>
      <c r="AC1825" t="s">
        <v>5446</v>
      </c>
      <c r="AD1825" s="2">
        <v>293377.62</v>
      </c>
      <c r="AE1825" s="2">
        <v>278708.739</v>
      </c>
      <c r="AF1825" s="2">
        <v>249370.97700000001</v>
      </c>
      <c r="AG1825" s="2">
        <v>29337.761999999999</v>
      </c>
      <c r="AH1825" s="2">
        <v>0</v>
      </c>
      <c r="AI1825" s="2">
        <v>14668.880999999999</v>
      </c>
      <c r="AJ1825" s="2">
        <v>0</v>
      </c>
      <c r="AK1825" s="2">
        <v>0</v>
      </c>
      <c r="AL1825" s="2">
        <v>0</v>
      </c>
      <c r="AM1825" s="2">
        <v>0</v>
      </c>
      <c r="AN1825" s="2">
        <v>0</v>
      </c>
      <c r="AO1825" s="2">
        <v>0</v>
      </c>
      <c r="AP1825" s="2">
        <v>0</v>
      </c>
      <c r="AQ1825" s="2">
        <v>0</v>
      </c>
      <c r="AR1825" s="2">
        <v>0</v>
      </c>
      <c r="AS1825" s="2">
        <v>0</v>
      </c>
      <c r="AT1825" s="3">
        <v>44209</v>
      </c>
      <c r="AX1825" t="s">
        <v>77</v>
      </c>
    </row>
    <row r="1826" spans="1:50" x14ac:dyDescent="0.25">
      <c r="A1826" t="s">
        <v>5443</v>
      </c>
      <c r="B1826" t="s">
        <v>5841</v>
      </c>
      <c r="C1826" t="str">
        <f>MID(Tabuľka1[[#This Row],[projekt_kod]],7,4)</f>
        <v>P269</v>
      </c>
      <c r="D1826" t="s">
        <v>5842</v>
      </c>
      <c r="E1826" t="s">
        <v>60</v>
      </c>
      <c r="F1826" t="s">
        <v>60</v>
      </c>
      <c r="G1826" t="s">
        <v>95</v>
      </c>
      <c r="H1826" s="1" t="s">
        <v>96</v>
      </c>
      <c r="I1826" s="3">
        <v>43419</v>
      </c>
      <c r="J1826" t="s">
        <v>63</v>
      </c>
      <c r="K1826" s="2">
        <v>771514.45</v>
      </c>
      <c r="L1826" s="2">
        <v>732938.72750000004</v>
      </c>
      <c r="M1826" s="2">
        <v>0</v>
      </c>
      <c r="N1826" s="2">
        <v>0</v>
      </c>
      <c r="O1826" s="2">
        <v>655787.28249999997</v>
      </c>
      <c r="P1826" s="2">
        <v>0</v>
      </c>
      <c r="Q1826" s="2">
        <v>0</v>
      </c>
      <c r="R1826" s="2">
        <v>0</v>
      </c>
      <c r="S1826" s="2">
        <v>0</v>
      </c>
      <c r="T1826" s="2">
        <v>77151.445000000007</v>
      </c>
      <c r="U1826" s="2">
        <v>38575.722500000003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t="s">
        <v>54</v>
      </c>
      <c r="AB1826" s="1" t="s">
        <v>5441</v>
      </c>
      <c r="AC1826" t="s">
        <v>5446</v>
      </c>
      <c r="AD1826" s="2">
        <v>771514.45</v>
      </c>
      <c r="AE1826" s="2">
        <v>732938.72750000004</v>
      </c>
      <c r="AF1826" s="2">
        <v>655787.28249999997</v>
      </c>
      <c r="AG1826" s="2">
        <v>77151.445000000007</v>
      </c>
      <c r="AH1826" s="2">
        <v>0</v>
      </c>
      <c r="AI1826" s="2">
        <v>38575.722500000003</v>
      </c>
      <c r="AJ1826" s="2">
        <v>0</v>
      </c>
      <c r="AK1826" s="2">
        <v>0</v>
      </c>
      <c r="AL1826" s="2">
        <v>0</v>
      </c>
      <c r="AM1826" s="2">
        <v>0</v>
      </c>
      <c r="AN1826" s="2">
        <v>0</v>
      </c>
      <c r="AO1826" s="2">
        <v>0</v>
      </c>
      <c r="AP1826" s="2">
        <v>0</v>
      </c>
      <c r="AQ1826" s="2">
        <v>0</v>
      </c>
      <c r="AR1826" s="2">
        <v>0</v>
      </c>
      <c r="AS1826" s="2">
        <v>0</v>
      </c>
      <c r="AT1826" s="3">
        <v>44159</v>
      </c>
      <c r="AX1826" t="s">
        <v>77</v>
      </c>
    </row>
    <row r="1827" spans="1:50" x14ac:dyDescent="0.25">
      <c r="A1827" t="s">
        <v>5443</v>
      </c>
      <c r="B1827" t="s">
        <v>5843</v>
      </c>
      <c r="C1827" t="str">
        <f>MID(Tabuľka1[[#This Row],[projekt_kod]],7,4)</f>
        <v>P270</v>
      </c>
      <c r="D1827" t="s">
        <v>5844</v>
      </c>
      <c r="E1827" t="s">
        <v>60</v>
      </c>
      <c r="F1827" t="s">
        <v>60</v>
      </c>
      <c r="G1827" t="s">
        <v>95</v>
      </c>
      <c r="H1827" s="1" t="s">
        <v>96</v>
      </c>
      <c r="I1827" s="3">
        <v>43839</v>
      </c>
      <c r="J1827" t="s">
        <v>63</v>
      </c>
      <c r="K1827" s="2">
        <v>423018.25</v>
      </c>
      <c r="L1827" s="2">
        <v>401867.33750000002</v>
      </c>
      <c r="M1827" s="2">
        <v>0</v>
      </c>
      <c r="N1827" s="2">
        <v>0</v>
      </c>
      <c r="O1827" s="2">
        <v>359565.51250000001</v>
      </c>
      <c r="P1827" s="2">
        <v>0</v>
      </c>
      <c r="Q1827" s="2">
        <v>0</v>
      </c>
      <c r="R1827" s="2">
        <v>0</v>
      </c>
      <c r="S1827" s="2">
        <v>0</v>
      </c>
      <c r="T1827" s="2">
        <v>42301.824999999997</v>
      </c>
      <c r="U1827" s="2">
        <v>21150.912499999999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t="s">
        <v>54</v>
      </c>
      <c r="AB1827" s="1" t="s">
        <v>5441</v>
      </c>
      <c r="AC1827" t="s">
        <v>5446</v>
      </c>
      <c r="AD1827" s="2">
        <v>423018.25</v>
      </c>
      <c r="AE1827" s="2">
        <v>401867.33750000002</v>
      </c>
      <c r="AF1827" s="2">
        <v>359565.51250000001</v>
      </c>
      <c r="AG1827" s="2">
        <v>42301.824999999997</v>
      </c>
      <c r="AH1827" s="2">
        <v>0</v>
      </c>
      <c r="AI1827" s="2">
        <v>21150.912499999999</v>
      </c>
      <c r="AJ1827" s="2">
        <v>0</v>
      </c>
      <c r="AK1827" s="2">
        <v>0</v>
      </c>
      <c r="AL1827" s="2">
        <v>0</v>
      </c>
      <c r="AM1827" s="2">
        <v>0</v>
      </c>
      <c r="AN1827" s="2">
        <v>0</v>
      </c>
      <c r="AO1827" s="2">
        <v>0</v>
      </c>
      <c r="AP1827" s="2">
        <v>0</v>
      </c>
      <c r="AQ1827" s="2">
        <v>0</v>
      </c>
      <c r="AR1827" s="2">
        <v>0</v>
      </c>
      <c r="AS1827" s="2">
        <v>0</v>
      </c>
      <c r="AT1827" s="3">
        <v>44257</v>
      </c>
      <c r="AX1827" t="s">
        <v>77</v>
      </c>
    </row>
    <row r="1828" spans="1:50" x14ac:dyDescent="0.25">
      <c r="A1828" t="s">
        <v>5443</v>
      </c>
      <c r="B1828" t="s">
        <v>5845</v>
      </c>
      <c r="C1828" t="str">
        <f>MID(Tabuľka1[[#This Row],[projekt_kod]],7,4)</f>
        <v>P665</v>
      </c>
      <c r="D1828" t="s">
        <v>5846</v>
      </c>
      <c r="E1828" t="s">
        <v>60</v>
      </c>
      <c r="F1828" t="s">
        <v>50</v>
      </c>
      <c r="G1828" t="s">
        <v>246</v>
      </c>
      <c r="H1828" s="1" t="s">
        <v>247</v>
      </c>
      <c r="I1828" s="3">
        <v>43398</v>
      </c>
      <c r="J1828" t="s">
        <v>63</v>
      </c>
      <c r="K1828" s="2">
        <v>146414.74</v>
      </c>
      <c r="L1828" s="2">
        <v>139094.003</v>
      </c>
      <c r="M1828" s="2">
        <v>0</v>
      </c>
      <c r="N1828" s="2">
        <v>0</v>
      </c>
      <c r="O1828" s="2">
        <v>124452.52899999999</v>
      </c>
      <c r="P1828" s="2">
        <v>0</v>
      </c>
      <c r="Q1828" s="2">
        <v>0</v>
      </c>
      <c r="R1828" s="2">
        <v>0</v>
      </c>
      <c r="S1828" s="2">
        <v>0</v>
      </c>
      <c r="T1828" s="2">
        <v>14641.474</v>
      </c>
      <c r="U1828" s="2">
        <v>7320.7370000000001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t="s">
        <v>53</v>
      </c>
      <c r="AB1828" s="1" t="s">
        <v>5441</v>
      </c>
      <c r="AC1828" t="s">
        <v>5446</v>
      </c>
      <c r="AD1828" s="2">
        <v>146414.74</v>
      </c>
      <c r="AE1828" s="2">
        <v>139094.003</v>
      </c>
      <c r="AF1828" s="2">
        <v>124452.52899999999</v>
      </c>
      <c r="AG1828" s="2">
        <v>14641.474</v>
      </c>
      <c r="AH1828" s="2">
        <v>0</v>
      </c>
      <c r="AI1828" s="2">
        <v>7320.7370000000001</v>
      </c>
      <c r="AJ1828" s="2">
        <v>0</v>
      </c>
      <c r="AK1828" s="2">
        <v>0</v>
      </c>
      <c r="AL1828" s="2">
        <v>0</v>
      </c>
      <c r="AM1828" s="2">
        <v>0</v>
      </c>
      <c r="AN1828" s="2">
        <v>0</v>
      </c>
      <c r="AO1828" s="2">
        <v>0</v>
      </c>
      <c r="AP1828" s="2">
        <v>0</v>
      </c>
      <c r="AQ1828" s="2">
        <v>0</v>
      </c>
      <c r="AR1828" s="2">
        <v>0</v>
      </c>
      <c r="AS1828" s="2">
        <v>0</v>
      </c>
      <c r="AT1828" s="3">
        <v>44105</v>
      </c>
      <c r="AW1828" s="3">
        <v>44008</v>
      </c>
      <c r="AX1828" t="s">
        <v>77</v>
      </c>
    </row>
    <row r="1829" spans="1:50" x14ac:dyDescent="0.25">
      <c r="A1829" t="s">
        <v>5443</v>
      </c>
      <c r="B1829" t="s">
        <v>5847</v>
      </c>
      <c r="C1829" t="str">
        <f>MID(Tabuľka1[[#This Row],[projekt_kod]],7,4)</f>
        <v>P706</v>
      </c>
      <c r="D1829" t="s">
        <v>5848</v>
      </c>
      <c r="E1829" t="s">
        <v>60</v>
      </c>
      <c r="F1829" t="s">
        <v>60</v>
      </c>
      <c r="G1829" t="s">
        <v>5849</v>
      </c>
      <c r="H1829" s="1" t="s">
        <v>5850</v>
      </c>
      <c r="I1829" s="3">
        <v>43816</v>
      </c>
      <c r="J1829" t="s">
        <v>63</v>
      </c>
      <c r="K1829" s="2">
        <v>296918</v>
      </c>
      <c r="L1829" s="2">
        <v>282072.09999999998</v>
      </c>
      <c r="M1829" s="2">
        <v>0</v>
      </c>
      <c r="N1829" s="2">
        <v>0</v>
      </c>
      <c r="O1829" s="2">
        <v>252380.3</v>
      </c>
      <c r="P1829" s="2">
        <v>0</v>
      </c>
      <c r="Q1829" s="2">
        <v>0</v>
      </c>
      <c r="R1829" s="2">
        <v>0</v>
      </c>
      <c r="S1829" s="2">
        <v>0</v>
      </c>
      <c r="T1829" s="2">
        <v>29691.8</v>
      </c>
      <c r="U1829" s="2">
        <v>14845.9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t="s">
        <v>54</v>
      </c>
      <c r="AB1829" s="1" t="s">
        <v>5441</v>
      </c>
      <c r="AC1829" t="s">
        <v>5446</v>
      </c>
      <c r="AD1829" s="2">
        <v>296918</v>
      </c>
      <c r="AE1829" s="2">
        <v>282072.09999999998</v>
      </c>
      <c r="AF1829" s="2">
        <v>252380.3</v>
      </c>
      <c r="AG1829" s="2">
        <v>29691.8</v>
      </c>
      <c r="AH1829" s="2">
        <v>0</v>
      </c>
      <c r="AI1829" s="2">
        <v>14845.9</v>
      </c>
      <c r="AJ1829" s="2">
        <v>0</v>
      </c>
      <c r="AK1829" s="2">
        <v>0</v>
      </c>
      <c r="AL1829" s="2">
        <v>0</v>
      </c>
      <c r="AM1829" s="2">
        <v>0</v>
      </c>
      <c r="AN1829" s="2">
        <v>0</v>
      </c>
      <c r="AO1829" s="2">
        <v>0</v>
      </c>
      <c r="AP1829" s="2">
        <v>0</v>
      </c>
      <c r="AQ1829" s="2">
        <v>0</v>
      </c>
      <c r="AR1829" s="2">
        <v>0</v>
      </c>
      <c r="AS1829" s="2">
        <v>0</v>
      </c>
      <c r="AT1829" s="3">
        <v>44266</v>
      </c>
      <c r="AX1829" t="s">
        <v>77</v>
      </c>
    </row>
    <row r="1830" spans="1:50" x14ac:dyDescent="0.25">
      <c r="A1830" t="s">
        <v>5443</v>
      </c>
      <c r="B1830" t="s">
        <v>5851</v>
      </c>
      <c r="C1830" t="str">
        <f>MID(Tabuľka1[[#This Row],[projekt_kod]],7,4)</f>
        <v>P747</v>
      </c>
      <c r="D1830" t="s">
        <v>5852</v>
      </c>
      <c r="E1830" t="s">
        <v>60</v>
      </c>
      <c r="F1830" t="s">
        <v>60</v>
      </c>
      <c r="G1830" t="s">
        <v>5853</v>
      </c>
      <c r="H1830" s="1" t="s">
        <v>5854</v>
      </c>
      <c r="I1830" s="3">
        <v>43413</v>
      </c>
      <c r="J1830" t="s">
        <v>63</v>
      </c>
      <c r="K1830" s="2">
        <v>186193.6</v>
      </c>
      <c r="L1830" s="2">
        <v>176883.92</v>
      </c>
      <c r="M1830" s="2">
        <v>0</v>
      </c>
      <c r="N1830" s="2">
        <v>0</v>
      </c>
      <c r="O1830" s="2">
        <v>158264.56</v>
      </c>
      <c r="P1830" s="2">
        <v>0</v>
      </c>
      <c r="Q1830" s="2">
        <v>0</v>
      </c>
      <c r="R1830" s="2">
        <v>0</v>
      </c>
      <c r="S1830" s="2">
        <v>0</v>
      </c>
      <c r="T1830" s="2">
        <v>18619.36</v>
      </c>
      <c r="U1830" s="2">
        <v>9309.68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t="s">
        <v>54</v>
      </c>
      <c r="AB1830" s="1" t="s">
        <v>5441</v>
      </c>
      <c r="AC1830" t="s">
        <v>5446</v>
      </c>
      <c r="AD1830" s="2">
        <v>186193.6</v>
      </c>
      <c r="AE1830" s="2">
        <v>176883.92</v>
      </c>
      <c r="AF1830" s="2">
        <v>158264.56</v>
      </c>
      <c r="AG1830" s="2">
        <v>18619.36</v>
      </c>
      <c r="AH1830" s="2">
        <v>0</v>
      </c>
      <c r="AI1830" s="2">
        <v>9309.68</v>
      </c>
      <c r="AJ1830" s="2">
        <v>0</v>
      </c>
      <c r="AK1830" s="2">
        <v>0</v>
      </c>
      <c r="AL1830" s="2">
        <v>0</v>
      </c>
      <c r="AM1830" s="2">
        <v>0</v>
      </c>
      <c r="AN1830" s="2">
        <v>0</v>
      </c>
      <c r="AO1830" s="2">
        <v>0</v>
      </c>
      <c r="AP1830" s="2">
        <v>0</v>
      </c>
      <c r="AQ1830" s="2">
        <v>0</v>
      </c>
      <c r="AR1830" s="2">
        <v>0</v>
      </c>
      <c r="AS1830" s="2">
        <v>0</v>
      </c>
      <c r="AT1830" s="3">
        <v>44285</v>
      </c>
      <c r="AX1830" t="s">
        <v>77</v>
      </c>
    </row>
    <row r="1831" spans="1:50" x14ac:dyDescent="0.25">
      <c r="A1831" t="s">
        <v>5443</v>
      </c>
      <c r="B1831" t="s">
        <v>5855</v>
      </c>
      <c r="C1831" t="str">
        <f>MID(Tabuľka1[[#This Row],[projekt_kod]],7,4)</f>
        <v>P749</v>
      </c>
      <c r="D1831" t="s">
        <v>5856</v>
      </c>
      <c r="E1831" t="s">
        <v>60</v>
      </c>
      <c r="F1831" t="s">
        <v>60</v>
      </c>
      <c r="G1831" t="s">
        <v>1119</v>
      </c>
      <c r="H1831" s="1" t="s">
        <v>1120</v>
      </c>
      <c r="I1831" s="3">
        <v>43350</v>
      </c>
      <c r="J1831" t="s">
        <v>63</v>
      </c>
      <c r="K1831" s="2">
        <v>372980.96</v>
      </c>
      <c r="L1831" s="2">
        <v>354331.91200000001</v>
      </c>
      <c r="M1831" s="2">
        <v>0</v>
      </c>
      <c r="N1831" s="2">
        <v>0</v>
      </c>
      <c r="O1831" s="2">
        <v>317033.81599999999</v>
      </c>
      <c r="P1831" s="2">
        <v>0</v>
      </c>
      <c r="Q1831" s="2">
        <v>0</v>
      </c>
      <c r="R1831" s="2">
        <v>0</v>
      </c>
      <c r="S1831" s="2">
        <v>0</v>
      </c>
      <c r="T1831" s="2">
        <v>37298.095999999998</v>
      </c>
      <c r="U1831" s="2">
        <v>18649.047999999999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t="s">
        <v>54</v>
      </c>
      <c r="AB1831" s="1" t="s">
        <v>5441</v>
      </c>
      <c r="AC1831" t="s">
        <v>5446</v>
      </c>
      <c r="AD1831" s="2">
        <v>372980.96</v>
      </c>
      <c r="AE1831" s="2">
        <v>354331.91200000001</v>
      </c>
      <c r="AF1831" s="2">
        <v>317033.81599999999</v>
      </c>
      <c r="AG1831" s="2">
        <v>37298.095999999998</v>
      </c>
      <c r="AH1831" s="2">
        <v>0</v>
      </c>
      <c r="AI1831" s="2">
        <v>18649.047999999999</v>
      </c>
      <c r="AJ1831" s="2">
        <v>0</v>
      </c>
      <c r="AK1831" s="2">
        <v>0</v>
      </c>
      <c r="AL1831" s="2">
        <v>0</v>
      </c>
      <c r="AM1831" s="2">
        <v>0</v>
      </c>
      <c r="AN1831" s="2">
        <v>0</v>
      </c>
      <c r="AO1831" s="2">
        <v>0</v>
      </c>
      <c r="AP1831" s="2">
        <v>0</v>
      </c>
      <c r="AQ1831" s="2">
        <v>0</v>
      </c>
      <c r="AR1831" s="2">
        <v>0</v>
      </c>
      <c r="AS1831" s="2">
        <v>0</v>
      </c>
      <c r="AT1831" s="3">
        <v>44222</v>
      </c>
      <c r="AX1831" t="s">
        <v>77</v>
      </c>
    </row>
    <row r="1832" spans="1:50" x14ac:dyDescent="0.25">
      <c r="A1832" t="s">
        <v>5443</v>
      </c>
      <c r="B1832" t="s">
        <v>5857</v>
      </c>
      <c r="C1832" t="str">
        <f>MID(Tabuľka1[[#This Row],[projekt_kod]],7,4)</f>
        <v>P758</v>
      </c>
      <c r="D1832" t="s">
        <v>5858</v>
      </c>
      <c r="E1832" t="s">
        <v>60</v>
      </c>
      <c r="F1832" t="s">
        <v>60</v>
      </c>
      <c r="G1832" t="s">
        <v>5859</v>
      </c>
      <c r="H1832" s="1" t="s">
        <v>5860</v>
      </c>
      <c r="I1832" s="3">
        <v>43363</v>
      </c>
      <c r="J1832" t="s">
        <v>63</v>
      </c>
      <c r="K1832" s="2">
        <v>301000</v>
      </c>
      <c r="L1832" s="2">
        <v>285950</v>
      </c>
      <c r="M1832" s="2">
        <v>0</v>
      </c>
      <c r="N1832" s="2">
        <v>0</v>
      </c>
      <c r="O1832" s="2">
        <v>255850</v>
      </c>
      <c r="P1832" s="2">
        <v>0</v>
      </c>
      <c r="Q1832" s="2">
        <v>0</v>
      </c>
      <c r="R1832" s="2">
        <v>0</v>
      </c>
      <c r="S1832" s="2">
        <v>0</v>
      </c>
      <c r="T1832" s="2">
        <v>30100</v>
      </c>
      <c r="U1832" s="2">
        <v>15050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t="s">
        <v>54</v>
      </c>
      <c r="AB1832" s="1" t="s">
        <v>5441</v>
      </c>
      <c r="AC1832" t="s">
        <v>5446</v>
      </c>
      <c r="AD1832" s="2">
        <v>301000</v>
      </c>
      <c r="AE1832" s="2">
        <v>285950</v>
      </c>
      <c r="AF1832" s="2">
        <v>255850</v>
      </c>
      <c r="AG1832" s="2">
        <v>30100</v>
      </c>
      <c r="AH1832" s="2">
        <v>0</v>
      </c>
      <c r="AI1832" s="2">
        <v>15050</v>
      </c>
      <c r="AJ1832" s="2">
        <v>0</v>
      </c>
      <c r="AK1832" s="2">
        <v>0</v>
      </c>
      <c r="AL1832" s="2">
        <v>0</v>
      </c>
      <c r="AM1832" s="2">
        <v>0</v>
      </c>
      <c r="AN1832" s="2">
        <v>0</v>
      </c>
      <c r="AO1832" s="2">
        <v>0</v>
      </c>
      <c r="AP1832" s="2">
        <v>0</v>
      </c>
      <c r="AQ1832" s="2">
        <v>0</v>
      </c>
      <c r="AR1832" s="2">
        <v>0</v>
      </c>
      <c r="AS1832" s="2">
        <v>0</v>
      </c>
      <c r="AT1832" s="3">
        <v>44117</v>
      </c>
      <c r="AX1832" t="s">
        <v>77</v>
      </c>
    </row>
    <row r="1833" spans="1:50" x14ac:dyDescent="0.25">
      <c r="A1833" t="s">
        <v>5443</v>
      </c>
      <c r="B1833" t="s">
        <v>5861</v>
      </c>
      <c r="C1833" t="str">
        <f>MID(Tabuľka1[[#This Row],[projekt_kod]],7,4)</f>
        <v>P763</v>
      </c>
      <c r="D1833" t="s">
        <v>5862</v>
      </c>
      <c r="E1833" t="s">
        <v>60</v>
      </c>
      <c r="F1833" t="s">
        <v>60</v>
      </c>
      <c r="G1833" t="s">
        <v>5863</v>
      </c>
      <c r="H1833" s="1" t="s">
        <v>5864</v>
      </c>
      <c r="I1833" s="3">
        <v>43410</v>
      </c>
      <c r="J1833" t="s">
        <v>63</v>
      </c>
      <c r="K1833" s="2">
        <v>177971.5</v>
      </c>
      <c r="L1833" s="2">
        <v>169072.92499999999</v>
      </c>
      <c r="M1833" s="2">
        <v>0</v>
      </c>
      <c r="N1833" s="2">
        <v>0</v>
      </c>
      <c r="O1833" s="2">
        <v>151275.77499999999</v>
      </c>
      <c r="P1833" s="2">
        <v>0</v>
      </c>
      <c r="Q1833" s="2">
        <v>0</v>
      </c>
      <c r="R1833" s="2">
        <v>0</v>
      </c>
      <c r="S1833" s="2">
        <v>0</v>
      </c>
      <c r="T1833" s="2">
        <v>17797.150000000001</v>
      </c>
      <c r="U1833" s="2">
        <v>8898.5750000000007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t="s">
        <v>54</v>
      </c>
      <c r="AB1833" s="1" t="s">
        <v>5441</v>
      </c>
      <c r="AC1833" t="s">
        <v>5446</v>
      </c>
      <c r="AD1833" s="2">
        <v>177971.5</v>
      </c>
      <c r="AE1833" s="2">
        <v>169072.92499999999</v>
      </c>
      <c r="AF1833" s="2">
        <v>151275.77499999999</v>
      </c>
      <c r="AG1833" s="2">
        <v>17797.150000000001</v>
      </c>
      <c r="AH1833" s="2">
        <v>0</v>
      </c>
      <c r="AI1833" s="2">
        <v>8898.5750000000007</v>
      </c>
      <c r="AJ1833" s="2">
        <v>0</v>
      </c>
      <c r="AK1833" s="2">
        <v>0</v>
      </c>
      <c r="AL1833" s="2">
        <v>0</v>
      </c>
      <c r="AM1833" s="2">
        <v>0</v>
      </c>
      <c r="AN1833" s="2">
        <v>0</v>
      </c>
      <c r="AO1833" s="2">
        <v>0</v>
      </c>
      <c r="AP1833" s="2">
        <v>0</v>
      </c>
      <c r="AQ1833" s="2">
        <v>0</v>
      </c>
      <c r="AR1833" s="2">
        <v>0</v>
      </c>
      <c r="AS1833" s="2">
        <v>0</v>
      </c>
      <c r="AT1833" s="3">
        <v>44285</v>
      </c>
      <c r="AX1833" t="s">
        <v>77</v>
      </c>
    </row>
    <row r="1834" spans="1:50" x14ac:dyDescent="0.25">
      <c r="A1834" t="s">
        <v>5443</v>
      </c>
      <c r="B1834" t="s">
        <v>5865</v>
      </c>
      <c r="C1834" t="str">
        <f>MID(Tabuľka1[[#This Row],[projekt_kod]],7,4)</f>
        <v>P999</v>
      </c>
      <c r="D1834" t="s">
        <v>5866</v>
      </c>
      <c r="E1834" t="s">
        <v>60</v>
      </c>
      <c r="F1834" t="s">
        <v>60</v>
      </c>
      <c r="G1834" t="s">
        <v>146</v>
      </c>
      <c r="H1834" s="1" t="s">
        <v>147</v>
      </c>
      <c r="I1834" s="3">
        <v>43530</v>
      </c>
      <c r="J1834" t="s">
        <v>63</v>
      </c>
      <c r="K1834" s="2">
        <v>153707.18</v>
      </c>
      <c r="L1834" s="2">
        <v>146021.821</v>
      </c>
      <c r="M1834" s="2">
        <v>0</v>
      </c>
      <c r="N1834" s="2">
        <v>0</v>
      </c>
      <c r="O1834" s="2">
        <v>130651.103</v>
      </c>
      <c r="P1834" s="2">
        <v>0</v>
      </c>
      <c r="Q1834" s="2">
        <v>0</v>
      </c>
      <c r="R1834" s="2">
        <v>0</v>
      </c>
      <c r="S1834" s="2">
        <v>0</v>
      </c>
      <c r="T1834" s="2">
        <v>15370.718000000001</v>
      </c>
      <c r="U1834" s="2">
        <v>7685.3590000000004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t="s">
        <v>53</v>
      </c>
      <c r="AB1834" s="1" t="s">
        <v>5441</v>
      </c>
      <c r="AC1834" t="s">
        <v>5446</v>
      </c>
      <c r="AD1834" s="2">
        <v>153707.18</v>
      </c>
      <c r="AE1834" s="2">
        <v>146021.821</v>
      </c>
      <c r="AF1834" s="2">
        <v>130651.103</v>
      </c>
      <c r="AG1834" s="2">
        <v>15370.718000000001</v>
      </c>
      <c r="AH1834" s="2">
        <v>0</v>
      </c>
      <c r="AI1834" s="2">
        <v>7685.3590000000004</v>
      </c>
      <c r="AJ1834" s="2">
        <v>0</v>
      </c>
      <c r="AK1834" s="2">
        <v>0</v>
      </c>
      <c r="AL1834" s="2">
        <v>0</v>
      </c>
      <c r="AM1834" s="2">
        <v>0</v>
      </c>
      <c r="AN1834" s="2">
        <v>0</v>
      </c>
      <c r="AO1834" s="2">
        <v>0</v>
      </c>
      <c r="AP1834" s="2">
        <v>0</v>
      </c>
      <c r="AQ1834" s="2">
        <v>0</v>
      </c>
      <c r="AR1834" s="2">
        <v>0</v>
      </c>
      <c r="AS1834" s="2">
        <v>0</v>
      </c>
      <c r="AT1834" s="3">
        <v>44229</v>
      </c>
      <c r="AW1834" s="3">
        <v>44173</v>
      </c>
      <c r="AX1834" t="s">
        <v>77</v>
      </c>
    </row>
    <row r="1835" spans="1:50" x14ac:dyDescent="0.25">
      <c r="A1835" t="s">
        <v>5610</v>
      </c>
      <c r="B1835" t="s">
        <v>5867</v>
      </c>
      <c r="C1835" t="str">
        <f>MID(Tabuľka1[[#This Row],[projekt_kod]],7,4)</f>
        <v>Q018</v>
      </c>
      <c r="D1835" t="s">
        <v>5868</v>
      </c>
      <c r="E1835" t="s">
        <v>60</v>
      </c>
      <c r="F1835" t="s">
        <v>60</v>
      </c>
      <c r="G1835" t="s">
        <v>5869</v>
      </c>
      <c r="H1835" s="1" t="s">
        <v>5870</v>
      </c>
      <c r="I1835" s="3">
        <v>43428</v>
      </c>
      <c r="J1835" t="s">
        <v>63</v>
      </c>
      <c r="K1835" s="2">
        <v>179652.17</v>
      </c>
      <c r="L1835" s="2">
        <v>161686.95300000001</v>
      </c>
      <c r="M1835" s="2">
        <v>0</v>
      </c>
      <c r="N1835" s="2">
        <v>0</v>
      </c>
      <c r="O1835" s="2">
        <v>152704.34450000001</v>
      </c>
      <c r="P1835" s="2">
        <v>0</v>
      </c>
      <c r="Q1835" s="2">
        <v>0</v>
      </c>
      <c r="R1835" s="2">
        <v>0</v>
      </c>
      <c r="S1835" s="2">
        <v>0</v>
      </c>
      <c r="T1835" s="2">
        <v>8982.6085000000003</v>
      </c>
      <c r="U1835" s="2">
        <v>0</v>
      </c>
      <c r="V1835" s="2">
        <v>17965.217000000001</v>
      </c>
      <c r="W1835" s="2">
        <v>0</v>
      </c>
      <c r="X1835" s="2">
        <v>0</v>
      </c>
      <c r="Y1835" s="2">
        <v>0</v>
      </c>
      <c r="Z1835" s="2">
        <v>0</v>
      </c>
      <c r="AA1835" t="s">
        <v>54</v>
      </c>
      <c r="AB1835" s="1" t="s">
        <v>5441</v>
      </c>
      <c r="AC1835" t="s">
        <v>5446</v>
      </c>
      <c r="AD1835" s="2">
        <v>179652.17</v>
      </c>
      <c r="AE1835" s="2">
        <v>161686.95300000001</v>
      </c>
      <c r="AF1835" s="2">
        <v>152704.34450000001</v>
      </c>
      <c r="AG1835" s="2">
        <v>8982.6085000000003</v>
      </c>
      <c r="AH1835" s="2">
        <v>0</v>
      </c>
      <c r="AI1835" s="2">
        <v>0</v>
      </c>
      <c r="AJ1835" s="2">
        <v>17965.217000000001</v>
      </c>
      <c r="AK1835" s="2">
        <v>0</v>
      </c>
      <c r="AL1835" s="2">
        <v>0</v>
      </c>
      <c r="AM1835" s="2">
        <v>0</v>
      </c>
      <c r="AN1835" s="2">
        <v>0</v>
      </c>
      <c r="AO1835" s="2">
        <v>0</v>
      </c>
      <c r="AP1835" s="2">
        <v>0</v>
      </c>
      <c r="AQ1835" s="2">
        <v>0</v>
      </c>
      <c r="AR1835" s="2">
        <v>0</v>
      </c>
      <c r="AS1835" s="2">
        <v>0</v>
      </c>
      <c r="AT1835" s="3">
        <v>44215</v>
      </c>
      <c r="AX1835" t="s">
        <v>77</v>
      </c>
    </row>
    <row r="1836" spans="1:50" x14ac:dyDescent="0.25">
      <c r="A1836" t="s">
        <v>5610</v>
      </c>
      <c r="B1836" t="s">
        <v>5871</v>
      </c>
      <c r="C1836" t="str">
        <f>MID(Tabuľka1[[#This Row],[projekt_kod]],7,4)</f>
        <v>Q019</v>
      </c>
      <c r="D1836" t="s">
        <v>5872</v>
      </c>
      <c r="E1836" t="s">
        <v>60</v>
      </c>
      <c r="F1836" t="s">
        <v>60</v>
      </c>
      <c r="G1836" t="s">
        <v>5869</v>
      </c>
      <c r="H1836" s="1" t="s">
        <v>5870</v>
      </c>
      <c r="I1836" s="3">
        <v>43428</v>
      </c>
      <c r="J1836" t="s">
        <v>63</v>
      </c>
      <c r="K1836" s="2">
        <v>133803.57999999999</v>
      </c>
      <c r="L1836" s="2">
        <v>120423.22199999999</v>
      </c>
      <c r="M1836" s="2">
        <v>0</v>
      </c>
      <c r="N1836" s="2">
        <v>0</v>
      </c>
      <c r="O1836" s="2">
        <v>113733.04300000001</v>
      </c>
      <c r="P1836" s="2">
        <v>0</v>
      </c>
      <c r="Q1836" s="2">
        <v>0</v>
      </c>
      <c r="R1836" s="2">
        <v>0</v>
      </c>
      <c r="S1836" s="2">
        <v>0</v>
      </c>
      <c r="T1836" s="2">
        <v>6690.1790000000001</v>
      </c>
      <c r="U1836" s="2">
        <v>0</v>
      </c>
      <c r="V1836" s="2">
        <v>13380.358</v>
      </c>
      <c r="W1836" s="2">
        <v>0</v>
      </c>
      <c r="X1836" s="2">
        <v>0</v>
      </c>
      <c r="Y1836" s="2">
        <v>0</v>
      </c>
      <c r="Z1836" s="2">
        <v>0</v>
      </c>
      <c r="AA1836" t="s">
        <v>54</v>
      </c>
      <c r="AB1836" s="1" t="s">
        <v>5441</v>
      </c>
      <c r="AC1836" t="s">
        <v>5446</v>
      </c>
      <c r="AD1836" s="2">
        <v>133803.57999999999</v>
      </c>
      <c r="AE1836" s="2">
        <v>120423.22199999999</v>
      </c>
      <c r="AF1836" s="2">
        <v>113733.04300000001</v>
      </c>
      <c r="AG1836" s="2">
        <v>6690.1790000000001</v>
      </c>
      <c r="AH1836" s="2">
        <v>0</v>
      </c>
      <c r="AI1836" s="2">
        <v>0</v>
      </c>
      <c r="AJ1836" s="2">
        <v>13380.358</v>
      </c>
      <c r="AK1836" s="2">
        <v>0</v>
      </c>
      <c r="AL1836" s="2">
        <v>0</v>
      </c>
      <c r="AM1836" s="2">
        <v>0</v>
      </c>
      <c r="AN1836" s="2">
        <v>0</v>
      </c>
      <c r="AO1836" s="2">
        <v>0</v>
      </c>
      <c r="AP1836" s="2">
        <v>0</v>
      </c>
      <c r="AQ1836" s="2">
        <v>0</v>
      </c>
      <c r="AR1836" s="2">
        <v>0</v>
      </c>
      <c r="AS1836" s="2">
        <v>0</v>
      </c>
      <c r="AT1836" s="3">
        <v>44215</v>
      </c>
      <c r="AX1836" t="s">
        <v>77</v>
      </c>
    </row>
    <row r="1837" spans="1:50" x14ac:dyDescent="0.25">
      <c r="A1837" t="s">
        <v>5443</v>
      </c>
      <c r="B1837" t="s">
        <v>5873</v>
      </c>
      <c r="C1837" t="str">
        <f>MID(Tabuľka1[[#This Row],[projekt_kod]],7,4)</f>
        <v>Q635</v>
      </c>
      <c r="D1837" t="s">
        <v>5874</v>
      </c>
      <c r="E1837" t="s">
        <v>60</v>
      </c>
      <c r="F1837" t="s">
        <v>60</v>
      </c>
      <c r="G1837" t="s">
        <v>5875</v>
      </c>
      <c r="H1837" s="1" t="s">
        <v>5876</v>
      </c>
      <c r="I1837" s="3">
        <v>43579</v>
      </c>
      <c r="J1837" t="s">
        <v>63</v>
      </c>
      <c r="K1837" s="2">
        <v>713805.44</v>
      </c>
      <c r="L1837" s="2">
        <v>678115.16799999995</v>
      </c>
      <c r="M1837" s="2">
        <v>0</v>
      </c>
      <c r="N1837" s="2">
        <v>0</v>
      </c>
      <c r="O1837" s="2">
        <v>606734.62399999995</v>
      </c>
      <c r="P1837" s="2">
        <v>0</v>
      </c>
      <c r="Q1837" s="2">
        <v>0</v>
      </c>
      <c r="R1837" s="2">
        <v>0</v>
      </c>
      <c r="S1837" s="2">
        <v>0</v>
      </c>
      <c r="T1837" s="2">
        <v>71380.543999999994</v>
      </c>
      <c r="U1837" s="2">
        <v>35690.271999999997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t="s">
        <v>54</v>
      </c>
      <c r="AB1837" s="1" t="s">
        <v>5441</v>
      </c>
      <c r="AC1837" t="s">
        <v>5446</v>
      </c>
      <c r="AD1837" s="2">
        <v>713805.44</v>
      </c>
      <c r="AE1837" s="2">
        <v>678115.16799999995</v>
      </c>
      <c r="AF1837" s="2">
        <v>606734.62399999995</v>
      </c>
      <c r="AG1837" s="2">
        <v>71380.543999999994</v>
      </c>
      <c r="AH1837" s="2">
        <v>0</v>
      </c>
      <c r="AI1837" s="2">
        <v>35690.271999999997</v>
      </c>
      <c r="AJ1837" s="2">
        <v>0</v>
      </c>
      <c r="AK1837" s="2">
        <v>0</v>
      </c>
      <c r="AL1837" s="2">
        <v>0</v>
      </c>
      <c r="AM1837" s="2">
        <v>0</v>
      </c>
      <c r="AN1837" s="2">
        <v>0</v>
      </c>
      <c r="AO1837" s="2">
        <v>0</v>
      </c>
      <c r="AP1837" s="2">
        <v>0</v>
      </c>
      <c r="AQ1837" s="2">
        <v>0</v>
      </c>
      <c r="AR1837" s="2">
        <v>0</v>
      </c>
      <c r="AS1837" s="2">
        <v>0</v>
      </c>
      <c r="AT1837" s="3">
        <v>44242</v>
      </c>
      <c r="AX1837" t="s">
        <v>77</v>
      </c>
    </row>
    <row r="1838" spans="1:50" x14ac:dyDescent="0.25">
      <c r="A1838" t="s">
        <v>5443</v>
      </c>
      <c r="B1838" t="s">
        <v>5877</v>
      </c>
      <c r="C1838" t="str">
        <f>MID(Tabuľka1[[#This Row],[projekt_kod]],7,4)</f>
        <v>Q826</v>
      </c>
      <c r="D1838" t="s">
        <v>5878</v>
      </c>
      <c r="E1838" t="s">
        <v>60</v>
      </c>
      <c r="F1838" t="s">
        <v>60</v>
      </c>
      <c r="G1838" t="s">
        <v>234</v>
      </c>
      <c r="H1838" s="1" t="s">
        <v>235</v>
      </c>
      <c r="I1838" s="3">
        <v>43606</v>
      </c>
      <c r="J1838" t="s">
        <v>63</v>
      </c>
      <c r="K1838" s="2">
        <v>198168.24</v>
      </c>
      <c r="L1838" s="2">
        <v>188259.82800000001</v>
      </c>
      <c r="M1838" s="2">
        <v>0</v>
      </c>
      <c r="N1838" s="2">
        <v>0</v>
      </c>
      <c r="O1838" s="2">
        <v>168443.00399999999</v>
      </c>
      <c r="P1838" s="2">
        <v>0</v>
      </c>
      <c r="Q1838" s="2">
        <v>0</v>
      </c>
      <c r="R1838" s="2">
        <v>0</v>
      </c>
      <c r="S1838" s="2">
        <v>0</v>
      </c>
      <c r="T1838" s="2">
        <v>19816.824000000001</v>
      </c>
      <c r="U1838" s="2">
        <v>9908.4120000000003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t="s">
        <v>54</v>
      </c>
      <c r="AB1838" s="1" t="s">
        <v>5441</v>
      </c>
      <c r="AC1838" t="s">
        <v>5446</v>
      </c>
      <c r="AD1838" s="2">
        <v>198168.24</v>
      </c>
      <c r="AE1838" s="2">
        <v>188259.82800000001</v>
      </c>
      <c r="AF1838" s="2">
        <v>168443.00399999999</v>
      </c>
      <c r="AG1838" s="2">
        <v>19816.824000000001</v>
      </c>
      <c r="AH1838" s="2">
        <v>0</v>
      </c>
      <c r="AI1838" s="2">
        <v>9908.4120000000003</v>
      </c>
      <c r="AJ1838" s="2">
        <v>0</v>
      </c>
      <c r="AK1838" s="2">
        <v>0</v>
      </c>
      <c r="AL1838" s="2">
        <v>0</v>
      </c>
      <c r="AM1838" s="2">
        <v>0</v>
      </c>
      <c r="AN1838" s="2">
        <v>0</v>
      </c>
      <c r="AO1838" s="2">
        <v>0</v>
      </c>
      <c r="AP1838" s="2">
        <v>0</v>
      </c>
      <c r="AQ1838" s="2">
        <v>0</v>
      </c>
      <c r="AR1838" s="2">
        <v>0</v>
      </c>
      <c r="AS1838" s="2">
        <v>0</v>
      </c>
      <c r="AT1838" s="3">
        <v>44243</v>
      </c>
      <c r="AX1838" t="s">
        <v>77</v>
      </c>
    </row>
    <row r="1839" spans="1:50" x14ac:dyDescent="0.25">
      <c r="A1839" t="s">
        <v>5443</v>
      </c>
      <c r="B1839" t="s">
        <v>5879</v>
      </c>
      <c r="C1839" t="str">
        <f>MID(Tabuľka1[[#This Row],[projekt_kod]],7,4)</f>
        <v>R061</v>
      </c>
      <c r="D1839" t="s">
        <v>5880</v>
      </c>
      <c r="E1839" t="s">
        <v>60</v>
      </c>
      <c r="F1839" t="s">
        <v>60</v>
      </c>
      <c r="G1839" t="s">
        <v>1367</v>
      </c>
      <c r="H1839" s="1" t="s">
        <v>1368</v>
      </c>
      <c r="I1839" s="3">
        <v>43600</v>
      </c>
      <c r="J1839" t="s">
        <v>63</v>
      </c>
      <c r="K1839" s="2">
        <v>549494.32999999996</v>
      </c>
      <c r="L1839" s="2">
        <v>522019.61349999998</v>
      </c>
      <c r="M1839" s="2">
        <v>0</v>
      </c>
      <c r="N1839" s="2">
        <v>0</v>
      </c>
      <c r="O1839" s="2">
        <v>467070.18050000002</v>
      </c>
      <c r="P1839" s="2">
        <v>0</v>
      </c>
      <c r="Q1839" s="2">
        <v>0</v>
      </c>
      <c r="R1839" s="2">
        <v>0</v>
      </c>
      <c r="S1839" s="2">
        <v>0</v>
      </c>
      <c r="T1839" s="2">
        <v>54949.432999999997</v>
      </c>
      <c r="U1839" s="2">
        <v>27474.716499999999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t="s">
        <v>54</v>
      </c>
      <c r="AB1839" s="1" t="s">
        <v>5441</v>
      </c>
      <c r="AC1839" t="s">
        <v>5446</v>
      </c>
      <c r="AD1839" s="2">
        <v>549494.32999999996</v>
      </c>
      <c r="AE1839" s="2">
        <v>522019.61349999998</v>
      </c>
      <c r="AF1839" s="2">
        <v>467070.18050000002</v>
      </c>
      <c r="AG1839" s="2">
        <v>54949.432999999997</v>
      </c>
      <c r="AH1839" s="2">
        <v>0</v>
      </c>
      <c r="AI1839" s="2">
        <v>27474.716499999999</v>
      </c>
      <c r="AJ1839" s="2">
        <v>0</v>
      </c>
      <c r="AK1839" s="2">
        <v>0</v>
      </c>
      <c r="AL1839" s="2">
        <v>0</v>
      </c>
      <c r="AM1839" s="2">
        <v>0</v>
      </c>
      <c r="AN1839" s="2">
        <v>0</v>
      </c>
      <c r="AO1839" s="2">
        <v>0</v>
      </c>
      <c r="AP1839" s="2">
        <v>0</v>
      </c>
      <c r="AQ1839" s="2">
        <v>0</v>
      </c>
      <c r="AR1839" s="2">
        <v>0</v>
      </c>
      <c r="AS1839" s="2">
        <v>0</v>
      </c>
      <c r="AT1839" s="3">
        <v>44223</v>
      </c>
      <c r="AX1839" t="s">
        <v>77</v>
      </c>
    </row>
    <row r="1840" spans="1:50" x14ac:dyDescent="0.25">
      <c r="A1840" t="s">
        <v>5443</v>
      </c>
      <c r="B1840" t="s">
        <v>5881</v>
      </c>
      <c r="C1840" t="str">
        <f>MID(Tabuľka1[[#This Row],[projekt_kod]],7,4)</f>
        <v>R698</v>
      </c>
      <c r="D1840" t="s">
        <v>5882</v>
      </c>
      <c r="E1840" t="s">
        <v>60</v>
      </c>
      <c r="F1840" t="s">
        <v>60</v>
      </c>
      <c r="G1840" t="s">
        <v>95</v>
      </c>
      <c r="H1840" s="1" t="s">
        <v>96</v>
      </c>
      <c r="I1840" s="3">
        <v>43694</v>
      </c>
      <c r="J1840" t="s">
        <v>63</v>
      </c>
      <c r="K1840" s="2">
        <v>162325</v>
      </c>
      <c r="L1840" s="2">
        <v>154208.75</v>
      </c>
      <c r="M1840" s="2">
        <v>0</v>
      </c>
      <c r="N1840" s="2">
        <v>0</v>
      </c>
      <c r="O1840" s="2">
        <v>137976.25</v>
      </c>
      <c r="P1840" s="2">
        <v>0</v>
      </c>
      <c r="Q1840" s="2">
        <v>0</v>
      </c>
      <c r="R1840" s="2">
        <v>0</v>
      </c>
      <c r="S1840" s="2">
        <v>0</v>
      </c>
      <c r="T1840" s="2">
        <v>16232.5</v>
      </c>
      <c r="U1840" s="2">
        <v>8116.25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t="s">
        <v>54</v>
      </c>
      <c r="AB1840" s="1" t="s">
        <v>5441</v>
      </c>
      <c r="AC1840" t="s">
        <v>5446</v>
      </c>
      <c r="AD1840" s="2">
        <v>162325</v>
      </c>
      <c r="AE1840" s="2">
        <v>154208.75</v>
      </c>
      <c r="AF1840" s="2">
        <v>137976.25</v>
      </c>
      <c r="AG1840" s="2">
        <v>16232.5</v>
      </c>
      <c r="AH1840" s="2">
        <v>0</v>
      </c>
      <c r="AI1840" s="2">
        <v>8116.25</v>
      </c>
      <c r="AJ1840" s="2">
        <v>0</v>
      </c>
      <c r="AK1840" s="2">
        <v>0</v>
      </c>
      <c r="AL1840" s="2">
        <v>0</v>
      </c>
      <c r="AM1840" s="2">
        <v>0</v>
      </c>
      <c r="AN1840" s="2">
        <v>0</v>
      </c>
      <c r="AO1840" s="2">
        <v>0</v>
      </c>
      <c r="AP1840" s="2">
        <v>0</v>
      </c>
      <c r="AQ1840" s="2">
        <v>0</v>
      </c>
      <c r="AR1840" s="2">
        <v>0</v>
      </c>
      <c r="AS1840" s="2">
        <v>0</v>
      </c>
      <c r="AT1840" s="3">
        <v>44159</v>
      </c>
      <c r="AX1840" t="s">
        <v>77</v>
      </c>
    </row>
    <row r="1841" spans="1:50" x14ac:dyDescent="0.25">
      <c r="A1841" t="s">
        <v>5443</v>
      </c>
      <c r="B1841" t="s">
        <v>5883</v>
      </c>
      <c r="C1841" t="str">
        <f>MID(Tabuľka1[[#This Row],[projekt_kod]],7,4)</f>
        <v>R700</v>
      </c>
      <c r="D1841" t="s">
        <v>5884</v>
      </c>
      <c r="E1841" t="s">
        <v>60</v>
      </c>
      <c r="F1841" t="s">
        <v>60</v>
      </c>
      <c r="G1841" t="s">
        <v>95</v>
      </c>
      <c r="H1841" s="1" t="s">
        <v>96</v>
      </c>
      <c r="I1841" s="3">
        <v>43694</v>
      </c>
      <c r="J1841" t="s">
        <v>63</v>
      </c>
      <c r="K1841" s="2">
        <v>441659.3</v>
      </c>
      <c r="L1841" s="2">
        <v>419576.33500000002</v>
      </c>
      <c r="M1841" s="2">
        <v>0</v>
      </c>
      <c r="N1841" s="2">
        <v>0</v>
      </c>
      <c r="O1841" s="2">
        <v>375410.40500000003</v>
      </c>
      <c r="P1841" s="2">
        <v>0</v>
      </c>
      <c r="Q1841" s="2">
        <v>0</v>
      </c>
      <c r="R1841" s="2">
        <v>0</v>
      </c>
      <c r="S1841" s="2">
        <v>0</v>
      </c>
      <c r="T1841" s="2">
        <v>44165.93</v>
      </c>
      <c r="U1841" s="2">
        <v>22082.965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t="s">
        <v>54</v>
      </c>
      <c r="AB1841" s="1" t="s">
        <v>5441</v>
      </c>
      <c r="AC1841" t="s">
        <v>5446</v>
      </c>
      <c r="AD1841" s="2">
        <v>441659.3</v>
      </c>
      <c r="AE1841" s="2">
        <v>419576.33500000002</v>
      </c>
      <c r="AF1841" s="2">
        <v>375410.40500000003</v>
      </c>
      <c r="AG1841" s="2">
        <v>44165.93</v>
      </c>
      <c r="AH1841" s="2">
        <v>0</v>
      </c>
      <c r="AI1841" s="2">
        <v>22082.965</v>
      </c>
      <c r="AJ1841" s="2">
        <v>0</v>
      </c>
      <c r="AK1841" s="2">
        <v>0</v>
      </c>
      <c r="AL1841" s="2">
        <v>0</v>
      </c>
      <c r="AM1841" s="2">
        <v>0</v>
      </c>
      <c r="AN1841" s="2">
        <v>0</v>
      </c>
      <c r="AO1841" s="2">
        <v>0</v>
      </c>
      <c r="AP1841" s="2">
        <v>0</v>
      </c>
      <c r="AQ1841" s="2">
        <v>0</v>
      </c>
      <c r="AR1841" s="2">
        <v>0</v>
      </c>
      <c r="AS1841" s="2">
        <v>0</v>
      </c>
      <c r="AT1841" s="3">
        <v>44259</v>
      </c>
      <c r="AX1841" t="s">
        <v>77</v>
      </c>
    </row>
    <row r="1842" spans="1:50" x14ac:dyDescent="0.25">
      <c r="A1842" t="s">
        <v>5443</v>
      </c>
      <c r="B1842" t="s">
        <v>5885</v>
      </c>
      <c r="C1842" t="str">
        <f>MID(Tabuľka1[[#This Row],[projekt_kod]],7,4)</f>
        <v>R803</v>
      </c>
      <c r="D1842" t="s">
        <v>5886</v>
      </c>
      <c r="E1842" t="s">
        <v>60</v>
      </c>
      <c r="F1842" t="s">
        <v>60</v>
      </c>
      <c r="G1842" t="s">
        <v>156</v>
      </c>
      <c r="H1842" s="1" t="s">
        <v>157</v>
      </c>
      <c r="I1842" s="3">
        <v>43635</v>
      </c>
      <c r="J1842" t="s">
        <v>63</v>
      </c>
      <c r="K1842" s="2">
        <v>53381.16</v>
      </c>
      <c r="L1842" s="2">
        <v>50712.101999999999</v>
      </c>
      <c r="M1842" s="2">
        <v>0</v>
      </c>
      <c r="N1842" s="2">
        <v>0</v>
      </c>
      <c r="O1842" s="2">
        <v>45373.985999999997</v>
      </c>
      <c r="P1842" s="2">
        <v>0</v>
      </c>
      <c r="Q1842" s="2">
        <v>0</v>
      </c>
      <c r="R1842" s="2">
        <v>0</v>
      </c>
      <c r="S1842" s="2">
        <v>0</v>
      </c>
      <c r="T1842" s="2">
        <v>5338.116</v>
      </c>
      <c r="U1842" s="2">
        <v>2669.058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t="s">
        <v>54</v>
      </c>
      <c r="AB1842" s="1" t="s">
        <v>5441</v>
      </c>
      <c r="AC1842" t="s">
        <v>5446</v>
      </c>
      <c r="AD1842" s="2">
        <v>53381.16</v>
      </c>
      <c r="AE1842" s="2">
        <v>50712.101999999999</v>
      </c>
      <c r="AF1842" s="2">
        <v>45373.985999999997</v>
      </c>
      <c r="AG1842" s="2">
        <v>5338.116</v>
      </c>
      <c r="AH1842" s="2">
        <v>0</v>
      </c>
      <c r="AI1842" s="2">
        <v>2669.058</v>
      </c>
      <c r="AJ1842" s="2">
        <v>0</v>
      </c>
      <c r="AK1842" s="2">
        <v>0</v>
      </c>
      <c r="AL1842" s="2">
        <v>0</v>
      </c>
      <c r="AM1842" s="2">
        <v>0</v>
      </c>
      <c r="AN1842" s="2">
        <v>0</v>
      </c>
      <c r="AO1842" s="2">
        <v>0</v>
      </c>
      <c r="AP1842" s="2">
        <v>0</v>
      </c>
      <c r="AQ1842" s="2">
        <v>0</v>
      </c>
      <c r="AR1842" s="2">
        <v>0</v>
      </c>
      <c r="AS1842" s="2">
        <v>0</v>
      </c>
      <c r="AT1842" s="3">
        <v>44221</v>
      </c>
      <c r="AX1842" t="s">
        <v>77</v>
      </c>
    </row>
    <row r="1843" spans="1:50" x14ac:dyDescent="0.25">
      <c r="A1843" t="s">
        <v>5443</v>
      </c>
      <c r="B1843" t="s">
        <v>5887</v>
      </c>
      <c r="C1843" t="str">
        <f>MID(Tabuľka1[[#This Row],[projekt_kod]],7,4)</f>
        <v>R991</v>
      </c>
      <c r="D1843" t="s">
        <v>5888</v>
      </c>
      <c r="E1843" t="s">
        <v>60</v>
      </c>
      <c r="F1843" t="s">
        <v>60</v>
      </c>
      <c r="G1843" t="s">
        <v>156</v>
      </c>
      <c r="H1843" s="1" t="s">
        <v>157</v>
      </c>
      <c r="I1843" s="3">
        <v>43635</v>
      </c>
      <c r="J1843" t="s">
        <v>63</v>
      </c>
      <c r="K1843" s="2">
        <v>53357.62</v>
      </c>
      <c r="L1843" s="2">
        <v>50689.739000000001</v>
      </c>
      <c r="M1843" s="2">
        <v>0</v>
      </c>
      <c r="N1843" s="2">
        <v>0</v>
      </c>
      <c r="O1843" s="2">
        <v>45353.976999999999</v>
      </c>
      <c r="P1843" s="2">
        <v>0</v>
      </c>
      <c r="Q1843" s="2">
        <v>0</v>
      </c>
      <c r="R1843" s="2">
        <v>0</v>
      </c>
      <c r="S1843" s="2">
        <v>0</v>
      </c>
      <c r="T1843" s="2">
        <v>5335.7619999999997</v>
      </c>
      <c r="U1843" s="2">
        <v>2667.8809999999999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t="s">
        <v>54</v>
      </c>
      <c r="AB1843" s="1" t="s">
        <v>5441</v>
      </c>
      <c r="AC1843" t="s">
        <v>5446</v>
      </c>
      <c r="AD1843" s="2">
        <v>53357.62</v>
      </c>
      <c r="AE1843" s="2">
        <v>50689.739000000001</v>
      </c>
      <c r="AF1843" s="2">
        <v>45353.976999999999</v>
      </c>
      <c r="AG1843" s="2">
        <v>5335.7619999999997</v>
      </c>
      <c r="AH1843" s="2">
        <v>0</v>
      </c>
      <c r="AI1843" s="2">
        <v>2667.8809999999999</v>
      </c>
      <c r="AJ1843" s="2">
        <v>0</v>
      </c>
      <c r="AK1843" s="2">
        <v>0</v>
      </c>
      <c r="AL1843" s="2">
        <v>0</v>
      </c>
      <c r="AM1843" s="2">
        <v>0</v>
      </c>
      <c r="AN1843" s="2">
        <v>0</v>
      </c>
      <c r="AO1843" s="2">
        <v>0</v>
      </c>
      <c r="AP1843" s="2">
        <v>0</v>
      </c>
      <c r="AQ1843" s="2">
        <v>0</v>
      </c>
      <c r="AR1843" s="2">
        <v>0</v>
      </c>
      <c r="AS1843" s="2">
        <v>0</v>
      </c>
      <c r="AT1843" s="3">
        <v>44263</v>
      </c>
      <c r="AX1843" t="s">
        <v>77</v>
      </c>
    </row>
    <row r="1844" spans="1:50" x14ac:dyDescent="0.25">
      <c r="A1844" t="s">
        <v>5610</v>
      </c>
      <c r="B1844" t="s">
        <v>5889</v>
      </c>
      <c r="C1844" t="str">
        <f>MID(Tabuľka1[[#This Row],[projekt_kod]],7,4)</f>
        <v>S495</v>
      </c>
      <c r="D1844" t="s">
        <v>5890</v>
      </c>
      <c r="E1844" t="s">
        <v>60</v>
      </c>
      <c r="F1844" t="s">
        <v>60</v>
      </c>
      <c r="G1844" t="s">
        <v>5869</v>
      </c>
      <c r="H1844" s="1" t="s">
        <v>5870</v>
      </c>
      <c r="I1844" s="3">
        <v>43519</v>
      </c>
      <c r="J1844" t="s">
        <v>63</v>
      </c>
      <c r="K1844" s="2">
        <v>605324.68000000005</v>
      </c>
      <c r="L1844" s="2">
        <v>544792.21200000006</v>
      </c>
      <c r="M1844" s="2">
        <v>0</v>
      </c>
      <c r="N1844" s="2">
        <v>0</v>
      </c>
      <c r="O1844" s="2">
        <v>514525.978</v>
      </c>
      <c r="P1844" s="2">
        <v>0</v>
      </c>
      <c r="Q1844" s="2">
        <v>0</v>
      </c>
      <c r="R1844" s="2">
        <v>0</v>
      </c>
      <c r="S1844" s="2">
        <v>0</v>
      </c>
      <c r="T1844" s="2">
        <v>30266.234</v>
      </c>
      <c r="U1844" s="2">
        <v>0</v>
      </c>
      <c r="V1844" s="2">
        <v>60532.468000000001</v>
      </c>
      <c r="W1844" s="2">
        <v>0</v>
      </c>
      <c r="X1844" s="2">
        <v>0</v>
      </c>
      <c r="Y1844" s="2">
        <v>0</v>
      </c>
      <c r="Z1844" s="2">
        <v>0</v>
      </c>
      <c r="AA1844" t="s">
        <v>54</v>
      </c>
      <c r="AB1844" s="1" t="s">
        <v>5441</v>
      </c>
      <c r="AC1844" t="s">
        <v>5446</v>
      </c>
      <c r="AD1844" s="2">
        <v>605324.68000000005</v>
      </c>
      <c r="AE1844" s="2">
        <v>544792.21200000006</v>
      </c>
      <c r="AF1844" s="2">
        <v>514525.978</v>
      </c>
      <c r="AG1844" s="2">
        <v>30266.234</v>
      </c>
      <c r="AH1844" s="2">
        <v>0</v>
      </c>
      <c r="AI1844" s="2">
        <v>0</v>
      </c>
      <c r="AJ1844" s="2">
        <v>60532.468000000001</v>
      </c>
      <c r="AK1844" s="2">
        <v>0</v>
      </c>
      <c r="AL1844" s="2">
        <v>0</v>
      </c>
      <c r="AM1844" s="2">
        <v>0</v>
      </c>
      <c r="AN1844" s="2">
        <v>0</v>
      </c>
      <c r="AO1844" s="2">
        <v>0</v>
      </c>
      <c r="AP1844" s="2">
        <v>0</v>
      </c>
      <c r="AQ1844" s="2">
        <v>0</v>
      </c>
      <c r="AR1844" s="2">
        <v>0</v>
      </c>
      <c r="AS1844" s="2">
        <v>0</v>
      </c>
      <c r="AT1844" s="3">
        <v>44215</v>
      </c>
      <c r="AX1844" t="s">
        <v>77</v>
      </c>
    </row>
    <row r="1845" spans="1:50" x14ac:dyDescent="0.25">
      <c r="A1845" t="s">
        <v>5443</v>
      </c>
      <c r="B1845" t="s">
        <v>5891</v>
      </c>
      <c r="C1845" t="str">
        <f>MID(Tabuľka1[[#This Row],[projekt_kod]],7,4)</f>
        <v>S771</v>
      </c>
      <c r="D1845" t="s">
        <v>5892</v>
      </c>
      <c r="E1845" t="s">
        <v>60</v>
      </c>
      <c r="F1845" t="s">
        <v>60</v>
      </c>
      <c r="G1845" t="s">
        <v>5893</v>
      </c>
      <c r="H1845" s="1" t="s">
        <v>5894</v>
      </c>
      <c r="I1845" s="3">
        <v>43560</v>
      </c>
      <c r="J1845" t="s">
        <v>63</v>
      </c>
      <c r="K1845" s="2">
        <v>159630.65</v>
      </c>
      <c r="L1845" s="2">
        <v>151649.11749999999</v>
      </c>
      <c r="M1845" s="2">
        <v>0</v>
      </c>
      <c r="N1845" s="2">
        <v>0</v>
      </c>
      <c r="O1845" s="2">
        <v>135686.05249999999</v>
      </c>
      <c r="P1845" s="2">
        <v>0</v>
      </c>
      <c r="Q1845" s="2">
        <v>0</v>
      </c>
      <c r="R1845" s="2">
        <v>0</v>
      </c>
      <c r="S1845" s="2">
        <v>0</v>
      </c>
      <c r="T1845" s="2">
        <v>15963.065000000001</v>
      </c>
      <c r="U1845" s="2">
        <v>7981.5325000000003</v>
      </c>
      <c r="V1845" s="2">
        <v>0</v>
      </c>
      <c r="W1845" s="2">
        <v>0</v>
      </c>
      <c r="X1845" s="2">
        <v>0</v>
      </c>
      <c r="Y1845" s="2">
        <v>0</v>
      </c>
      <c r="Z1845" s="2">
        <v>0</v>
      </c>
      <c r="AA1845" t="s">
        <v>54</v>
      </c>
      <c r="AB1845" s="1" t="s">
        <v>5441</v>
      </c>
      <c r="AC1845" t="s">
        <v>5446</v>
      </c>
      <c r="AD1845" s="2">
        <v>159630.65</v>
      </c>
      <c r="AE1845" s="2">
        <v>151649.11749999999</v>
      </c>
      <c r="AF1845" s="2">
        <v>135686.05249999999</v>
      </c>
      <c r="AG1845" s="2">
        <v>15963.065000000001</v>
      </c>
      <c r="AH1845" s="2">
        <v>0</v>
      </c>
      <c r="AI1845" s="2">
        <v>7981.5325000000003</v>
      </c>
      <c r="AJ1845" s="2">
        <v>0</v>
      </c>
      <c r="AK1845" s="2">
        <v>0</v>
      </c>
      <c r="AL1845" s="2">
        <v>0</v>
      </c>
      <c r="AM1845" s="2">
        <v>0</v>
      </c>
      <c r="AN1845" s="2">
        <v>0</v>
      </c>
      <c r="AO1845" s="2">
        <v>0</v>
      </c>
      <c r="AP1845" s="2">
        <v>0</v>
      </c>
      <c r="AQ1845" s="2">
        <v>0</v>
      </c>
      <c r="AR1845" s="2">
        <v>0</v>
      </c>
      <c r="AS1845" s="2">
        <v>0</v>
      </c>
      <c r="AT1845" s="3">
        <v>44105</v>
      </c>
      <c r="AX1845" t="s">
        <v>77</v>
      </c>
    </row>
    <row r="1846" spans="1:50" x14ac:dyDescent="0.25">
      <c r="A1846" t="s">
        <v>5895</v>
      </c>
      <c r="B1846" t="s">
        <v>5896</v>
      </c>
      <c r="C1846" t="str">
        <f>MID(Tabuľka1[[#This Row],[projekt_kod]],7,4)</f>
        <v>T049</v>
      </c>
      <c r="D1846" t="s">
        <v>5438</v>
      </c>
      <c r="E1846" t="s">
        <v>50</v>
      </c>
      <c r="F1846" t="s">
        <v>50</v>
      </c>
      <c r="G1846" t="s">
        <v>5439</v>
      </c>
      <c r="H1846" s="1" t="s">
        <v>5440</v>
      </c>
      <c r="I1846" s="3">
        <v>43021</v>
      </c>
      <c r="J1846" t="s">
        <v>3908</v>
      </c>
      <c r="K1846" s="2">
        <v>34812294.530000001</v>
      </c>
      <c r="L1846" s="2">
        <v>34812294.530000001</v>
      </c>
      <c r="M1846" s="2">
        <v>0</v>
      </c>
      <c r="N1846" s="2">
        <v>0</v>
      </c>
      <c r="O1846" s="2">
        <v>26103826.6505</v>
      </c>
      <c r="P1846" s="2">
        <v>0</v>
      </c>
      <c r="Q1846" s="2">
        <v>0</v>
      </c>
      <c r="R1846" s="2">
        <v>0</v>
      </c>
      <c r="S1846" s="2">
        <v>0</v>
      </c>
      <c r="T1846" s="2">
        <v>8708467.8794999998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t="s">
        <v>54</v>
      </c>
      <c r="AB1846" s="1" t="s">
        <v>5441</v>
      </c>
      <c r="AC1846" t="s">
        <v>5442</v>
      </c>
      <c r="AD1846" s="2">
        <v>24850512.530000001</v>
      </c>
      <c r="AE1846" s="2">
        <v>24850512.530000001</v>
      </c>
      <c r="AF1846" s="2">
        <v>21122935.6505</v>
      </c>
      <c r="AG1846" s="2">
        <v>3727576.8794999998</v>
      </c>
      <c r="AH1846" s="2">
        <v>0</v>
      </c>
      <c r="AI1846" s="2">
        <v>0</v>
      </c>
      <c r="AJ1846" s="2">
        <v>0</v>
      </c>
      <c r="AK1846" s="2">
        <v>0</v>
      </c>
      <c r="AL1846" s="2">
        <v>9961782</v>
      </c>
      <c r="AM1846" s="2">
        <v>9961782</v>
      </c>
      <c r="AN1846" s="2">
        <v>4980891</v>
      </c>
      <c r="AO1846" s="2">
        <v>4980891</v>
      </c>
      <c r="AP1846" s="2">
        <v>0</v>
      </c>
      <c r="AQ1846" s="2">
        <v>0</v>
      </c>
      <c r="AR1846" s="2">
        <v>0</v>
      </c>
      <c r="AS1846" s="2">
        <v>0</v>
      </c>
      <c r="AT1846" s="3">
        <v>44285</v>
      </c>
      <c r="AX1846" t="s">
        <v>66</v>
      </c>
    </row>
    <row r="1847" spans="1:50" x14ac:dyDescent="0.25">
      <c r="A1847" t="s">
        <v>5897</v>
      </c>
      <c r="B1847" t="s">
        <v>5898</v>
      </c>
      <c r="C1847" t="str">
        <f>MID(Tabuľka1[[#This Row],[projekt_kod]],7,4)</f>
        <v>T808</v>
      </c>
      <c r="D1847" t="s">
        <v>5899</v>
      </c>
      <c r="E1847" t="s">
        <v>50</v>
      </c>
      <c r="F1847" t="s">
        <v>50</v>
      </c>
      <c r="G1847" t="s">
        <v>5439</v>
      </c>
      <c r="H1847" s="1" t="s">
        <v>5440</v>
      </c>
      <c r="I1847" s="3">
        <v>43440</v>
      </c>
      <c r="J1847" t="s">
        <v>3908</v>
      </c>
      <c r="K1847" s="2">
        <v>34750000</v>
      </c>
      <c r="L1847" s="2">
        <v>34750000</v>
      </c>
      <c r="M1847" s="2">
        <v>0</v>
      </c>
      <c r="N1847" s="2">
        <v>0</v>
      </c>
      <c r="O1847" s="2">
        <v>27797307.699999999</v>
      </c>
      <c r="P1847" s="2">
        <v>0</v>
      </c>
      <c r="Q1847" s="2">
        <v>0</v>
      </c>
      <c r="R1847" s="2">
        <v>0</v>
      </c>
      <c r="S1847" s="2">
        <v>0</v>
      </c>
      <c r="T1847" s="2">
        <v>6952692.2999999998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t="s">
        <v>54</v>
      </c>
      <c r="AB1847" s="1" t="s">
        <v>5441</v>
      </c>
      <c r="AC1847" t="s">
        <v>5442</v>
      </c>
      <c r="AD1847" s="2">
        <v>29778022</v>
      </c>
      <c r="AE1847" s="2">
        <v>29778022</v>
      </c>
      <c r="AF1847" s="2">
        <v>25311318.699999999</v>
      </c>
      <c r="AG1847" s="2">
        <v>4466703.3</v>
      </c>
      <c r="AH1847" s="2">
        <v>0</v>
      </c>
      <c r="AI1847" s="2">
        <v>0</v>
      </c>
      <c r="AJ1847" s="2">
        <v>0</v>
      </c>
      <c r="AK1847" s="2">
        <v>0</v>
      </c>
      <c r="AL1847" s="2">
        <v>4971978</v>
      </c>
      <c r="AM1847" s="2">
        <v>4971978</v>
      </c>
      <c r="AN1847" s="2">
        <v>2485989</v>
      </c>
      <c r="AO1847" s="2">
        <v>2485989</v>
      </c>
      <c r="AP1847" s="2">
        <v>0</v>
      </c>
      <c r="AQ1847" s="2">
        <v>0</v>
      </c>
      <c r="AR1847" s="2">
        <v>0</v>
      </c>
      <c r="AS1847" s="2">
        <v>0</v>
      </c>
      <c r="AT1847" s="3">
        <v>44285</v>
      </c>
      <c r="AX1847" t="s">
        <v>66</v>
      </c>
    </row>
    <row r="1848" spans="1:50" x14ac:dyDescent="0.25">
      <c r="A1848" t="s">
        <v>5443</v>
      </c>
      <c r="B1848" t="s">
        <v>5900</v>
      </c>
      <c r="C1848" t="str">
        <f>MID(Tabuľka1[[#This Row],[projekt_kod]],7,4)</f>
        <v>T998</v>
      </c>
      <c r="D1848" t="s">
        <v>5901</v>
      </c>
      <c r="E1848" t="s">
        <v>60</v>
      </c>
      <c r="F1848" t="s">
        <v>60</v>
      </c>
      <c r="G1848" t="s">
        <v>146</v>
      </c>
      <c r="H1848" s="1" t="s">
        <v>147</v>
      </c>
      <c r="I1848" s="3">
        <v>43687</v>
      </c>
      <c r="J1848" t="s">
        <v>63</v>
      </c>
      <c r="K1848" s="2">
        <v>236607</v>
      </c>
      <c r="L1848" s="2">
        <v>224776.65</v>
      </c>
      <c r="M1848" s="2">
        <v>0</v>
      </c>
      <c r="N1848" s="2">
        <v>0</v>
      </c>
      <c r="O1848" s="2">
        <v>201115.95</v>
      </c>
      <c r="P1848" s="2">
        <v>0</v>
      </c>
      <c r="Q1848" s="2">
        <v>0</v>
      </c>
      <c r="R1848" s="2">
        <v>0</v>
      </c>
      <c r="S1848" s="2">
        <v>0</v>
      </c>
      <c r="T1848" s="2">
        <v>23660.7</v>
      </c>
      <c r="U1848" s="2">
        <v>11830.35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t="s">
        <v>54</v>
      </c>
      <c r="AB1848" s="1" t="s">
        <v>5441</v>
      </c>
      <c r="AC1848" t="s">
        <v>5446</v>
      </c>
      <c r="AD1848" s="2">
        <v>236607</v>
      </c>
      <c r="AE1848" s="2">
        <v>224776.65</v>
      </c>
      <c r="AF1848" s="2">
        <v>201115.95</v>
      </c>
      <c r="AG1848" s="2">
        <v>23660.7</v>
      </c>
      <c r="AH1848" s="2">
        <v>0</v>
      </c>
      <c r="AI1848" s="2">
        <v>11830.35</v>
      </c>
      <c r="AJ1848" s="2">
        <v>0</v>
      </c>
      <c r="AK1848" s="2">
        <v>0</v>
      </c>
      <c r="AL1848" s="2">
        <v>0</v>
      </c>
      <c r="AM1848" s="2">
        <v>0</v>
      </c>
      <c r="AN1848" s="2">
        <v>0</v>
      </c>
      <c r="AO1848" s="2">
        <v>0</v>
      </c>
      <c r="AP1848" s="2">
        <v>0</v>
      </c>
      <c r="AQ1848" s="2">
        <v>0</v>
      </c>
      <c r="AR1848" s="2">
        <v>0</v>
      </c>
      <c r="AS1848" s="2">
        <v>0</v>
      </c>
      <c r="AT1848" s="3">
        <v>44225</v>
      </c>
      <c r="AX1848" t="s">
        <v>77</v>
      </c>
    </row>
    <row r="1849" spans="1:50" x14ac:dyDescent="0.25">
      <c r="A1849" t="s">
        <v>5443</v>
      </c>
      <c r="B1849" t="s">
        <v>5902</v>
      </c>
      <c r="C1849" t="str">
        <f>MID(Tabuľka1[[#This Row],[projekt_kod]],7,4)</f>
        <v>U410</v>
      </c>
      <c r="D1849" t="s">
        <v>5903</v>
      </c>
      <c r="E1849" t="s">
        <v>60</v>
      </c>
      <c r="F1849" t="s">
        <v>60</v>
      </c>
      <c r="G1849" t="s">
        <v>234</v>
      </c>
      <c r="H1849" s="1" t="s">
        <v>235</v>
      </c>
      <c r="I1849" s="3">
        <v>43813</v>
      </c>
      <c r="J1849" t="s">
        <v>63</v>
      </c>
      <c r="K1849" s="2">
        <v>446108.12</v>
      </c>
      <c r="L1849" s="2">
        <v>423802.71399999998</v>
      </c>
      <c r="M1849" s="2">
        <v>0</v>
      </c>
      <c r="N1849" s="2">
        <v>0</v>
      </c>
      <c r="O1849" s="2">
        <v>379191.902</v>
      </c>
      <c r="P1849" s="2">
        <v>0</v>
      </c>
      <c r="Q1849" s="2">
        <v>0</v>
      </c>
      <c r="R1849" s="2">
        <v>0</v>
      </c>
      <c r="S1849" s="2">
        <v>0</v>
      </c>
      <c r="T1849" s="2">
        <v>44610.811999999998</v>
      </c>
      <c r="U1849" s="2">
        <v>22305.405999999999</v>
      </c>
      <c r="V1849" s="2">
        <v>0</v>
      </c>
      <c r="W1849" s="2">
        <v>0</v>
      </c>
      <c r="X1849" s="2">
        <v>0</v>
      </c>
      <c r="Y1849" s="2">
        <v>0</v>
      </c>
      <c r="Z1849" s="2">
        <v>0</v>
      </c>
      <c r="AA1849" t="s">
        <v>54</v>
      </c>
      <c r="AB1849" s="1" t="s">
        <v>5441</v>
      </c>
      <c r="AC1849" t="s">
        <v>5446</v>
      </c>
      <c r="AD1849" s="2">
        <v>446108.12</v>
      </c>
      <c r="AE1849" s="2">
        <v>423802.71399999998</v>
      </c>
      <c r="AF1849" s="2">
        <v>379191.902</v>
      </c>
      <c r="AG1849" s="2">
        <v>44610.811999999998</v>
      </c>
      <c r="AH1849" s="2">
        <v>0</v>
      </c>
      <c r="AI1849" s="2">
        <v>22305.405999999999</v>
      </c>
      <c r="AJ1849" s="2">
        <v>0</v>
      </c>
      <c r="AK1849" s="2">
        <v>0</v>
      </c>
      <c r="AL1849" s="2">
        <v>0</v>
      </c>
      <c r="AM1849" s="2">
        <v>0</v>
      </c>
      <c r="AN1849" s="2">
        <v>0</v>
      </c>
      <c r="AO1849" s="2">
        <v>0</v>
      </c>
      <c r="AP1849" s="2">
        <v>0</v>
      </c>
      <c r="AQ1849" s="2">
        <v>0</v>
      </c>
      <c r="AR1849" s="2">
        <v>0</v>
      </c>
      <c r="AS1849" s="2">
        <v>0</v>
      </c>
      <c r="AT1849" s="3">
        <v>44251</v>
      </c>
      <c r="AX1849" t="s">
        <v>77</v>
      </c>
    </row>
    <row r="1850" spans="1:50" x14ac:dyDescent="0.25">
      <c r="A1850" t="s">
        <v>5443</v>
      </c>
      <c r="B1850" t="s">
        <v>5904</v>
      </c>
      <c r="C1850" t="str">
        <f>MID(Tabuľka1[[#This Row],[projekt_kod]],7,4)</f>
        <v>U424</v>
      </c>
      <c r="D1850" t="s">
        <v>5905</v>
      </c>
      <c r="E1850" t="s">
        <v>60</v>
      </c>
      <c r="F1850" t="s">
        <v>50</v>
      </c>
      <c r="G1850" t="s">
        <v>1715</v>
      </c>
      <c r="H1850" s="1" t="s">
        <v>1716</v>
      </c>
      <c r="I1850" s="3">
        <v>43706</v>
      </c>
      <c r="J1850" t="s">
        <v>63</v>
      </c>
      <c r="K1850" s="2">
        <v>190524</v>
      </c>
      <c r="L1850" s="2">
        <v>180997.8</v>
      </c>
      <c r="M1850" s="2">
        <v>0</v>
      </c>
      <c r="N1850" s="2">
        <v>0</v>
      </c>
      <c r="O1850" s="2">
        <v>161945.4</v>
      </c>
      <c r="P1850" s="2">
        <v>0</v>
      </c>
      <c r="Q1850" s="2">
        <v>0</v>
      </c>
      <c r="R1850" s="2">
        <v>0</v>
      </c>
      <c r="S1850" s="2">
        <v>0</v>
      </c>
      <c r="T1850" s="2">
        <v>19052.400000000001</v>
      </c>
      <c r="U1850" s="2">
        <v>9526.2000000000007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t="s">
        <v>54</v>
      </c>
      <c r="AB1850" s="1" t="s">
        <v>5441</v>
      </c>
      <c r="AC1850" t="s">
        <v>5446</v>
      </c>
      <c r="AD1850" s="2">
        <v>190524</v>
      </c>
      <c r="AE1850" s="2">
        <v>180997.8</v>
      </c>
      <c r="AF1850" s="2">
        <v>161945.4</v>
      </c>
      <c r="AG1850" s="2">
        <v>19052.400000000001</v>
      </c>
      <c r="AH1850" s="2">
        <v>0</v>
      </c>
      <c r="AI1850" s="2">
        <v>9526.2000000000007</v>
      </c>
      <c r="AJ1850" s="2">
        <v>0</v>
      </c>
      <c r="AK1850" s="2">
        <v>0</v>
      </c>
      <c r="AL1850" s="2">
        <v>0</v>
      </c>
      <c r="AM1850" s="2">
        <v>0</v>
      </c>
      <c r="AN1850" s="2">
        <v>0</v>
      </c>
      <c r="AO1850" s="2">
        <v>0</v>
      </c>
      <c r="AP1850" s="2">
        <v>0</v>
      </c>
      <c r="AQ1850" s="2">
        <v>0</v>
      </c>
      <c r="AR1850" s="2">
        <v>0</v>
      </c>
      <c r="AS1850" s="2">
        <v>0</v>
      </c>
      <c r="AT1850" s="3">
        <v>44176</v>
      </c>
      <c r="AX1850" t="s">
        <v>77</v>
      </c>
    </row>
    <row r="1851" spans="1:50" x14ac:dyDescent="0.25">
      <c r="A1851" t="s">
        <v>5443</v>
      </c>
      <c r="B1851" t="s">
        <v>5906</v>
      </c>
      <c r="C1851" t="str">
        <f>MID(Tabuľka1[[#This Row],[projekt_kod]],7,4)</f>
        <v>U429</v>
      </c>
      <c r="D1851" t="s">
        <v>5907</v>
      </c>
      <c r="E1851" t="s">
        <v>60</v>
      </c>
      <c r="F1851" t="s">
        <v>60</v>
      </c>
      <c r="G1851" t="s">
        <v>1367</v>
      </c>
      <c r="H1851" s="1" t="s">
        <v>1368</v>
      </c>
      <c r="I1851" s="3">
        <v>43827</v>
      </c>
      <c r="J1851" t="s">
        <v>63</v>
      </c>
      <c r="K1851" s="2">
        <v>221048.64</v>
      </c>
      <c r="L1851" s="2">
        <v>209996.20800000001</v>
      </c>
      <c r="M1851" s="2">
        <v>0</v>
      </c>
      <c r="N1851" s="2">
        <v>0</v>
      </c>
      <c r="O1851" s="2">
        <v>187891.34400000001</v>
      </c>
      <c r="P1851" s="2">
        <v>0</v>
      </c>
      <c r="Q1851" s="2">
        <v>0</v>
      </c>
      <c r="R1851" s="2">
        <v>0</v>
      </c>
      <c r="S1851" s="2">
        <v>0</v>
      </c>
      <c r="T1851" s="2">
        <v>22104.864000000001</v>
      </c>
      <c r="U1851" s="2">
        <v>11052.432000000001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t="s">
        <v>54</v>
      </c>
      <c r="AB1851" s="1" t="s">
        <v>5441</v>
      </c>
      <c r="AC1851" t="s">
        <v>5446</v>
      </c>
      <c r="AD1851" s="2">
        <v>221048.64</v>
      </c>
      <c r="AE1851" s="2">
        <v>209996.20800000001</v>
      </c>
      <c r="AF1851" s="2">
        <v>187891.34400000001</v>
      </c>
      <c r="AG1851" s="2">
        <v>22104.864000000001</v>
      </c>
      <c r="AH1851" s="2">
        <v>0</v>
      </c>
      <c r="AI1851" s="2">
        <v>11052.432000000001</v>
      </c>
      <c r="AJ1851" s="2">
        <v>0</v>
      </c>
      <c r="AK1851" s="2">
        <v>0</v>
      </c>
      <c r="AL1851" s="2">
        <v>0</v>
      </c>
      <c r="AM1851" s="2">
        <v>0</v>
      </c>
      <c r="AN1851" s="2">
        <v>0</v>
      </c>
      <c r="AO1851" s="2">
        <v>0</v>
      </c>
      <c r="AP1851" s="2">
        <v>0</v>
      </c>
      <c r="AQ1851" s="2">
        <v>0</v>
      </c>
      <c r="AR1851" s="2">
        <v>0</v>
      </c>
      <c r="AS1851" s="2">
        <v>0</v>
      </c>
      <c r="AT1851" s="3">
        <v>44162</v>
      </c>
      <c r="AX1851" t="s">
        <v>77</v>
      </c>
    </row>
    <row r="1852" spans="1:50" x14ac:dyDescent="0.25">
      <c r="A1852" t="s">
        <v>5443</v>
      </c>
      <c r="B1852" t="s">
        <v>5908</v>
      </c>
      <c r="C1852" t="str">
        <f>MID(Tabuľka1[[#This Row],[projekt_kod]],7,4)</f>
        <v>V532</v>
      </c>
      <c r="D1852" t="s">
        <v>5909</v>
      </c>
      <c r="E1852" t="s">
        <v>60</v>
      </c>
      <c r="F1852" t="s">
        <v>60</v>
      </c>
      <c r="G1852" t="s">
        <v>146</v>
      </c>
      <c r="H1852" s="1" t="s">
        <v>147</v>
      </c>
      <c r="I1852" s="3">
        <v>44077</v>
      </c>
      <c r="J1852" t="s">
        <v>63</v>
      </c>
      <c r="K1852" s="2">
        <v>144427.88</v>
      </c>
      <c r="L1852" s="2">
        <v>137206.486</v>
      </c>
      <c r="M1852" s="2">
        <v>0</v>
      </c>
      <c r="N1852" s="2">
        <v>0</v>
      </c>
      <c r="O1852" s="2">
        <v>122763.698</v>
      </c>
      <c r="P1852" s="2">
        <v>0</v>
      </c>
      <c r="Q1852" s="2">
        <v>0</v>
      </c>
      <c r="R1852" s="2">
        <v>0</v>
      </c>
      <c r="S1852" s="2">
        <v>0</v>
      </c>
      <c r="T1852" s="2">
        <v>14442.788</v>
      </c>
      <c r="U1852" s="2">
        <v>7221.3940000000002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t="s">
        <v>54</v>
      </c>
      <c r="AB1852" s="1" t="s">
        <v>5441</v>
      </c>
      <c r="AC1852" t="s">
        <v>5446</v>
      </c>
      <c r="AD1852" s="2">
        <v>144427.88</v>
      </c>
      <c r="AE1852" s="2">
        <v>137206.486</v>
      </c>
      <c r="AF1852" s="2">
        <v>122763.698</v>
      </c>
      <c r="AG1852" s="2">
        <v>14442.788</v>
      </c>
      <c r="AH1852" s="2">
        <v>0</v>
      </c>
      <c r="AI1852" s="2">
        <v>7221.3940000000002</v>
      </c>
      <c r="AJ1852" s="2">
        <v>0</v>
      </c>
      <c r="AK1852" s="2">
        <v>0</v>
      </c>
      <c r="AL1852" s="2">
        <v>0</v>
      </c>
      <c r="AM1852" s="2">
        <v>0</v>
      </c>
      <c r="AN1852" s="2">
        <v>0</v>
      </c>
      <c r="AO1852" s="2">
        <v>0</v>
      </c>
      <c r="AP1852" s="2">
        <v>0</v>
      </c>
      <c r="AQ1852" s="2">
        <v>0</v>
      </c>
      <c r="AR1852" s="2">
        <v>0</v>
      </c>
      <c r="AS1852" s="2">
        <v>0</v>
      </c>
      <c r="AT1852" s="3">
        <v>44105</v>
      </c>
      <c r="AX1852" t="s">
        <v>77</v>
      </c>
    </row>
    <row r="1853" spans="1:50" x14ac:dyDescent="0.25">
      <c r="A1853" t="s">
        <v>5443</v>
      </c>
      <c r="B1853" t="s">
        <v>5910</v>
      </c>
      <c r="C1853" t="str">
        <f>MID(Tabuľka1[[#This Row],[projekt_kod]],7,4)</f>
        <v>V533</v>
      </c>
      <c r="D1853" t="s">
        <v>5911</v>
      </c>
      <c r="E1853" t="s">
        <v>60</v>
      </c>
      <c r="F1853" t="s">
        <v>60</v>
      </c>
      <c r="G1853" t="s">
        <v>146</v>
      </c>
      <c r="H1853" s="1" t="s">
        <v>147</v>
      </c>
      <c r="I1853" s="3">
        <v>44077</v>
      </c>
      <c r="J1853" t="s">
        <v>63</v>
      </c>
      <c r="K1853" s="2">
        <v>174405.17</v>
      </c>
      <c r="L1853" s="2">
        <v>165684.91149999999</v>
      </c>
      <c r="M1853" s="2">
        <v>0</v>
      </c>
      <c r="N1853" s="2">
        <v>0</v>
      </c>
      <c r="O1853" s="2">
        <v>148244.39449999999</v>
      </c>
      <c r="P1853" s="2">
        <v>0</v>
      </c>
      <c r="Q1853" s="2">
        <v>0</v>
      </c>
      <c r="R1853" s="2">
        <v>0</v>
      </c>
      <c r="S1853" s="2">
        <v>0</v>
      </c>
      <c r="T1853" s="2">
        <v>17440.517</v>
      </c>
      <c r="U1853" s="2">
        <v>8720.2584999999999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t="s">
        <v>54</v>
      </c>
      <c r="AB1853" s="1" t="s">
        <v>5441</v>
      </c>
      <c r="AC1853" t="s">
        <v>5446</v>
      </c>
      <c r="AD1853" s="2">
        <v>174405.17</v>
      </c>
      <c r="AE1853" s="2">
        <v>165684.91149999999</v>
      </c>
      <c r="AF1853" s="2">
        <v>148244.39449999999</v>
      </c>
      <c r="AG1853" s="2">
        <v>17440.517</v>
      </c>
      <c r="AH1853" s="2">
        <v>0</v>
      </c>
      <c r="AI1853" s="2">
        <v>8720.2584999999999</v>
      </c>
      <c r="AJ1853" s="2">
        <v>0</v>
      </c>
      <c r="AK1853" s="2">
        <v>0</v>
      </c>
      <c r="AL1853" s="2">
        <v>0</v>
      </c>
      <c r="AM1853" s="2">
        <v>0</v>
      </c>
      <c r="AN1853" s="2">
        <v>0</v>
      </c>
      <c r="AO1853" s="2">
        <v>0</v>
      </c>
      <c r="AP1853" s="2">
        <v>0</v>
      </c>
      <c r="AQ1853" s="2">
        <v>0</v>
      </c>
      <c r="AR1853" s="2">
        <v>0</v>
      </c>
      <c r="AS1853" s="2">
        <v>0</v>
      </c>
      <c r="AT1853" s="3">
        <v>44105</v>
      </c>
      <c r="AX1853" t="s">
        <v>77</v>
      </c>
    </row>
    <row r="1854" spans="1:50" x14ac:dyDescent="0.25">
      <c r="A1854" t="s">
        <v>5443</v>
      </c>
      <c r="B1854" t="s">
        <v>5912</v>
      </c>
      <c r="C1854" t="str">
        <f>MID(Tabuľka1[[#This Row],[projekt_kod]],7,4)</f>
        <v>V534</v>
      </c>
      <c r="D1854" t="s">
        <v>5913</v>
      </c>
      <c r="E1854" t="s">
        <v>60</v>
      </c>
      <c r="F1854" t="s">
        <v>60</v>
      </c>
      <c r="G1854" t="s">
        <v>146</v>
      </c>
      <c r="H1854" s="1" t="s">
        <v>147</v>
      </c>
      <c r="I1854" s="3">
        <v>44077</v>
      </c>
      <c r="J1854" t="s">
        <v>63</v>
      </c>
      <c r="K1854" s="2">
        <v>255027.8</v>
      </c>
      <c r="L1854" s="2">
        <v>242276.41</v>
      </c>
      <c r="M1854" s="2">
        <v>0</v>
      </c>
      <c r="N1854" s="2">
        <v>0</v>
      </c>
      <c r="O1854" s="2">
        <v>216773.63</v>
      </c>
      <c r="P1854" s="2">
        <v>0</v>
      </c>
      <c r="Q1854" s="2">
        <v>0</v>
      </c>
      <c r="R1854" s="2">
        <v>0</v>
      </c>
      <c r="S1854" s="2">
        <v>0</v>
      </c>
      <c r="T1854" s="2">
        <v>25502.78</v>
      </c>
      <c r="U1854" s="2">
        <v>12751.39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t="s">
        <v>54</v>
      </c>
      <c r="AB1854" s="1" t="s">
        <v>5441</v>
      </c>
      <c r="AC1854" t="s">
        <v>5446</v>
      </c>
      <c r="AD1854" s="2">
        <v>255027.8</v>
      </c>
      <c r="AE1854" s="2">
        <v>242276.41</v>
      </c>
      <c r="AF1854" s="2">
        <v>216773.63</v>
      </c>
      <c r="AG1854" s="2">
        <v>25502.78</v>
      </c>
      <c r="AH1854" s="2">
        <v>0</v>
      </c>
      <c r="AI1854" s="2">
        <v>12751.39</v>
      </c>
      <c r="AJ1854" s="2">
        <v>0</v>
      </c>
      <c r="AK1854" s="2">
        <v>0</v>
      </c>
      <c r="AL1854" s="2">
        <v>0</v>
      </c>
      <c r="AM1854" s="2">
        <v>0</v>
      </c>
      <c r="AN1854" s="2">
        <v>0</v>
      </c>
      <c r="AO1854" s="2">
        <v>0</v>
      </c>
      <c r="AP1854" s="2">
        <v>0</v>
      </c>
      <c r="AQ1854" s="2">
        <v>0</v>
      </c>
      <c r="AR1854" s="2">
        <v>0</v>
      </c>
      <c r="AS1854" s="2">
        <v>0</v>
      </c>
      <c r="AT1854" s="3">
        <v>44105</v>
      </c>
      <c r="AX1854" t="s">
        <v>77</v>
      </c>
    </row>
    <row r="1855" spans="1:50" x14ac:dyDescent="0.25">
      <c r="A1855" t="s">
        <v>5443</v>
      </c>
      <c r="B1855" t="s">
        <v>5914</v>
      </c>
      <c r="C1855" t="str">
        <f>MID(Tabuľka1[[#This Row],[projekt_kod]],7,4)</f>
        <v>W325</v>
      </c>
      <c r="D1855" t="s">
        <v>5915</v>
      </c>
      <c r="E1855" t="s">
        <v>60</v>
      </c>
      <c r="F1855" t="s">
        <v>60</v>
      </c>
      <c r="G1855" t="s">
        <v>200</v>
      </c>
      <c r="H1855" s="1" t="s">
        <v>201</v>
      </c>
      <c r="I1855" s="3">
        <v>43776</v>
      </c>
      <c r="J1855" t="s">
        <v>63</v>
      </c>
      <c r="K1855" s="2">
        <v>354529.06</v>
      </c>
      <c r="L1855" s="2">
        <v>336802.60700000002</v>
      </c>
      <c r="M1855" s="2">
        <v>0</v>
      </c>
      <c r="N1855" s="2">
        <v>0</v>
      </c>
      <c r="O1855" s="2">
        <v>301349.701</v>
      </c>
      <c r="P1855" s="2">
        <v>0</v>
      </c>
      <c r="Q1855" s="2">
        <v>0</v>
      </c>
      <c r="R1855" s="2">
        <v>0</v>
      </c>
      <c r="S1855" s="2">
        <v>0</v>
      </c>
      <c r="T1855" s="2">
        <v>35452.906000000003</v>
      </c>
      <c r="U1855" s="2">
        <v>17726.453000000001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t="s">
        <v>54</v>
      </c>
      <c r="AB1855" s="1" t="s">
        <v>5441</v>
      </c>
      <c r="AC1855" t="s">
        <v>5446</v>
      </c>
      <c r="AD1855" s="2">
        <v>354529.06</v>
      </c>
      <c r="AE1855" s="2">
        <v>336802.60700000002</v>
      </c>
      <c r="AF1855" s="2">
        <v>301349.701</v>
      </c>
      <c r="AG1855" s="2">
        <v>35452.906000000003</v>
      </c>
      <c r="AH1855" s="2">
        <v>0</v>
      </c>
      <c r="AI1855" s="2">
        <v>17726.453000000001</v>
      </c>
      <c r="AJ1855" s="2">
        <v>0</v>
      </c>
      <c r="AK1855" s="2">
        <v>0</v>
      </c>
      <c r="AL1855" s="2">
        <v>0</v>
      </c>
      <c r="AM1855" s="2">
        <v>0</v>
      </c>
      <c r="AN1855" s="2">
        <v>0</v>
      </c>
      <c r="AO1855" s="2">
        <v>0</v>
      </c>
      <c r="AP1855" s="2">
        <v>0</v>
      </c>
      <c r="AQ1855" s="2">
        <v>0</v>
      </c>
      <c r="AR1855" s="2">
        <v>0</v>
      </c>
      <c r="AS1855" s="2">
        <v>0</v>
      </c>
      <c r="AT1855" s="3">
        <v>44105</v>
      </c>
      <c r="AX1855" t="s">
        <v>77</v>
      </c>
    </row>
    <row r="1856" spans="1:50" x14ac:dyDescent="0.25">
      <c r="A1856" t="s">
        <v>5443</v>
      </c>
      <c r="B1856" t="s">
        <v>5916</v>
      </c>
      <c r="C1856" t="str">
        <f>MID(Tabuľka1[[#This Row],[projekt_kod]],7,4)</f>
        <v>W353</v>
      </c>
      <c r="D1856" t="s">
        <v>5917</v>
      </c>
      <c r="E1856" t="s">
        <v>60</v>
      </c>
      <c r="F1856" t="s">
        <v>60</v>
      </c>
      <c r="G1856" t="s">
        <v>200</v>
      </c>
      <c r="H1856" s="1" t="s">
        <v>201</v>
      </c>
      <c r="I1856" s="3">
        <v>44142</v>
      </c>
      <c r="J1856" t="s">
        <v>63</v>
      </c>
      <c r="K1856" s="2">
        <v>166976.24</v>
      </c>
      <c r="L1856" s="2">
        <v>158627.42800000001</v>
      </c>
      <c r="M1856" s="2">
        <v>0</v>
      </c>
      <c r="N1856" s="2">
        <v>0</v>
      </c>
      <c r="O1856" s="2">
        <v>141929.804</v>
      </c>
      <c r="P1856" s="2">
        <v>0</v>
      </c>
      <c r="Q1856" s="2">
        <v>0</v>
      </c>
      <c r="R1856" s="2">
        <v>0</v>
      </c>
      <c r="S1856" s="2">
        <v>0</v>
      </c>
      <c r="T1856" s="2">
        <v>16697.624</v>
      </c>
      <c r="U1856" s="2">
        <v>8348.8119999999999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t="s">
        <v>54</v>
      </c>
      <c r="AB1856" s="1" t="s">
        <v>5441</v>
      </c>
      <c r="AC1856" t="s">
        <v>5446</v>
      </c>
      <c r="AD1856" s="2">
        <v>166976.24</v>
      </c>
      <c r="AE1856" s="2">
        <v>158627.42800000001</v>
      </c>
      <c r="AF1856" s="2">
        <v>141929.804</v>
      </c>
      <c r="AG1856" s="2">
        <v>16697.624</v>
      </c>
      <c r="AH1856" s="2">
        <v>0</v>
      </c>
      <c r="AI1856" s="2">
        <v>8348.8119999999999</v>
      </c>
      <c r="AJ1856" s="2">
        <v>0</v>
      </c>
      <c r="AK1856" s="2">
        <v>0</v>
      </c>
      <c r="AL1856" s="2">
        <v>0</v>
      </c>
      <c r="AM1856" s="2">
        <v>0</v>
      </c>
      <c r="AN1856" s="2">
        <v>0</v>
      </c>
      <c r="AO1856" s="2">
        <v>0</v>
      </c>
      <c r="AP1856" s="2">
        <v>0</v>
      </c>
      <c r="AQ1856" s="2">
        <v>0</v>
      </c>
      <c r="AR1856" s="2">
        <v>0</v>
      </c>
      <c r="AS1856" s="2">
        <v>0</v>
      </c>
      <c r="AT1856" s="3">
        <v>44287</v>
      </c>
      <c r="AX1856" t="s">
        <v>77</v>
      </c>
    </row>
    <row r="1857" spans="1:50" x14ac:dyDescent="0.25">
      <c r="A1857" t="s">
        <v>5918</v>
      </c>
      <c r="B1857" t="s">
        <v>5919</v>
      </c>
      <c r="C1857" t="str">
        <f>MID(Tabuľka1[[#This Row],[projekt_kod]],7,4)</f>
        <v>X344</v>
      </c>
      <c r="D1857" t="s">
        <v>5438</v>
      </c>
      <c r="E1857" t="s">
        <v>50</v>
      </c>
      <c r="F1857" t="s">
        <v>50</v>
      </c>
      <c r="G1857" t="s">
        <v>5439</v>
      </c>
      <c r="H1857" s="1" t="s">
        <v>5440</v>
      </c>
      <c r="I1857" s="3">
        <v>43021</v>
      </c>
      <c r="J1857" t="s">
        <v>3908</v>
      </c>
      <c r="K1857" s="2">
        <v>34812294.530000001</v>
      </c>
      <c r="L1857" s="2">
        <v>34812294.530000001</v>
      </c>
      <c r="M1857" s="2">
        <v>0</v>
      </c>
      <c r="N1857" s="2">
        <v>0</v>
      </c>
      <c r="O1857" s="2">
        <v>27847138.500500001</v>
      </c>
      <c r="P1857" s="2">
        <v>0</v>
      </c>
      <c r="Q1857" s="2">
        <v>0</v>
      </c>
      <c r="R1857" s="2">
        <v>0</v>
      </c>
      <c r="S1857" s="2">
        <v>0</v>
      </c>
      <c r="T1857" s="2">
        <v>6965156.0295000002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t="s">
        <v>54</v>
      </c>
      <c r="AB1857" s="1" t="s">
        <v>5441</v>
      </c>
      <c r="AC1857" t="s">
        <v>5442</v>
      </c>
      <c r="AD1857" s="2">
        <v>29831403.530000001</v>
      </c>
      <c r="AE1857" s="2">
        <v>29831403.530000001</v>
      </c>
      <c r="AF1857" s="2">
        <v>25356693.000500001</v>
      </c>
      <c r="AG1857" s="2">
        <v>4474710.5295000002</v>
      </c>
      <c r="AH1857" s="2">
        <v>0</v>
      </c>
      <c r="AI1857" s="2">
        <v>0</v>
      </c>
      <c r="AJ1857" s="2">
        <v>0</v>
      </c>
      <c r="AK1857" s="2">
        <v>0</v>
      </c>
      <c r="AL1857" s="2">
        <v>4980891</v>
      </c>
      <c r="AM1857" s="2">
        <v>4980891</v>
      </c>
      <c r="AN1857" s="2">
        <v>2490445.5</v>
      </c>
      <c r="AO1857" s="2">
        <v>2490445.5</v>
      </c>
      <c r="AP1857" s="2">
        <v>0</v>
      </c>
      <c r="AQ1857" s="2">
        <v>0</v>
      </c>
      <c r="AR1857" s="2">
        <v>0</v>
      </c>
      <c r="AS1857" s="2">
        <v>0</v>
      </c>
      <c r="AT1857" s="3">
        <v>44285</v>
      </c>
      <c r="AX1857" t="s">
        <v>66</v>
      </c>
    </row>
    <row r="1858" spans="1:50" x14ac:dyDescent="0.25">
      <c r="A1858" t="s">
        <v>5443</v>
      </c>
      <c r="B1858" t="s">
        <v>5920</v>
      </c>
      <c r="C1858" t="str">
        <f>MID(Tabuľka1[[#This Row],[projekt_kod]],7,4)</f>
        <v>X472</v>
      </c>
      <c r="D1858" t="s">
        <v>5921</v>
      </c>
      <c r="E1858" t="s">
        <v>60</v>
      </c>
      <c r="F1858" t="s">
        <v>60</v>
      </c>
      <c r="G1858" t="s">
        <v>234</v>
      </c>
      <c r="H1858" s="1" t="s">
        <v>235</v>
      </c>
      <c r="I1858" s="3">
        <v>44002</v>
      </c>
      <c r="J1858" t="s">
        <v>63</v>
      </c>
      <c r="K1858" s="2">
        <v>191938.75</v>
      </c>
      <c r="L1858" s="2">
        <v>182341.8125</v>
      </c>
      <c r="M1858" s="2">
        <v>0</v>
      </c>
      <c r="N1858" s="2">
        <v>0</v>
      </c>
      <c r="O1858" s="2">
        <v>163147.9375</v>
      </c>
      <c r="P1858" s="2">
        <v>0</v>
      </c>
      <c r="Q1858" s="2">
        <v>0</v>
      </c>
      <c r="R1858" s="2">
        <v>0</v>
      </c>
      <c r="S1858" s="2">
        <v>0</v>
      </c>
      <c r="T1858" s="2">
        <v>19193.875</v>
      </c>
      <c r="U1858" s="2">
        <v>9596.9375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t="s">
        <v>54</v>
      </c>
      <c r="AB1858" s="1" t="s">
        <v>5441</v>
      </c>
      <c r="AC1858" t="s">
        <v>5446</v>
      </c>
      <c r="AD1858" s="2">
        <v>191938.75</v>
      </c>
      <c r="AE1858" s="2">
        <v>182341.8125</v>
      </c>
      <c r="AF1858" s="2">
        <v>163147.9375</v>
      </c>
      <c r="AG1858" s="2">
        <v>19193.875</v>
      </c>
      <c r="AH1858" s="2">
        <v>0</v>
      </c>
      <c r="AI1858" s="2">
        <v>9596.9375</v>
      </c>
      <c r="AJ1858" s="2">
        <v>0</v>
      </c>
      <c r="AK1858" s="2">
        <v>0</v>
      </c>
      <c r="AL1858" s="2">
        <v>0</v>
      </c>
      <c r="AM1858" s="2">
        <v>0</v>
      </c>
      <c r="AN1858" s="2">
        <v>0</v>
      </c>
      <c r="AO1858" s="2">
        <v>0</v>
      </c>
      <c r="AP1858" s="2">
        <v>0</v>
      </c>
      <c r="AQ1858" s="2">
        <v>0</v>
      </c>
      <c r="AR1858" s="2">
        <v>0</v>
      </c>
      <c r="AS1858" s="2">
        <v>0</v>
      </c>
      <c r="AT1858" s="3">
        <v>44155</v>
      </c>
      <c r="AX1858" t="s">
        <v>77</v>
      </c>
    </row>
    <row r="1859" spans="1:50" x14ac:dyDescent="0.25">
      <c r="A1859" t="s">
        <v>5443</v>
      </c>
      <c r="B1859" t="s">
        <v>5922</v>
      </c>
      <c r="C1859" t="str">
        <f>MID(Tabuľka1[[#This Row],[projekt_kod]],7,4)</f>
        <v>X479</v>
      </c>
      <c r="D1859" t="s">
        <v>5923</v>
      </c>
      <c r="E1859" t="s">
        <v>60</v>
      </c>
      <c r="F1859" t="s">
        <v>60</v>
      </c>
      <c r="G1859" t="s">
        <v>95</v>
      </c>
      <c r="H1859" s="1" t="s">
        <v>96</v>
      </c>
      <c r="I1859" s="3">
        <v>44049</v>
      </c>
      <c r="J1859" t="s">
        <v>63</v>
      </c>
      <c r="K1859" s="2">
        <v>200905</v>
      </c>
      <c r="L1859" s="2">
        <v>190859.75</v>
      </c>
      <c r="M1859" s="2">
        <v>0</v>
      </c>
      <c r="N1859" s="2">
        <v>0</v>
      </c>
      <c r="O1859" s="2">
        <v>170769.25</v>
      </c>
      <c r="P1859" s="2">
        <v>0</v>
      </c>
      <c r="Q1859" s="2">
        <v>0</v>
      </c>
      <c r="R1859" s="2">
        <v>0</v>
      </c>
      <c r="S1859" s="2">
        <v>0</v>
      </c>
      <c r="T1859" s="2">
        <v>20090.5</v>
      </c>
      <c r="U1859" s="2">
        <v>10045.25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t="s">
        <v>54</v>
      </c>
      <c r="AB1859" s="1" t="s">
        <v>5441</v>
      </c>
      <c r="AC1859" t="s">
        <v>5446</v>
      </c>
      <c r="AD1859" s="2">
        <v>200905</v>
      </c>
      <c r="AE1859" s="2">
        <v>190859.75</v>
      </c>
      <c r="AF1859" s="2">
        <v>170769.25</v>
      </c>
      <c r="AG1859" s="2">
        <v>20090.5</v>
      </c>
      <c r="AH1859" s="2">
        <v>0</v>
      </c>
      <c r="AI1859" s="2">
        <v>10045.25</v>
      </c>
      <c r="AJ1859" s="2">
        <v>0</v>
      </c>
      <c r="AK1859" s="2">
        <v>0</v>
      </c>
      <c r="AL1859" s="2">
        <v>0</v>
      </c>
      <c r="AM1859" s="2">
        <v>0</v>
      </c>
      <c r="AN1859" s="2">
        <v>0</v>
      </c>
      <c r="AO1859" s="2">
        <v>0</v>
      </c>
      <c r="AP1859" s="2">
        <v>0</v>
      </c>
      <c r="AQ1859" s="2">
        <v>0</v>
      </c>
      <c r="AR1859" s="2">
        <v>0</v>
      </c>
      <c r="AS1859" s="2">
        <v>0</v>
      </c>
      <c r="AT1859" s="3">
        <v>44105</v>
      </c>
      <c r="AX1859" t="s">
        <v>77</v>
      </c>
    </row>
    <row r="1860" spans="1:50" x14ac:dyDescent="0.25">
      <c r="A1860" t="s">
        <v>5443</v>
      </c>
      <c r="B1860" t="s">
        <v>5924</v>
      </c>
      <c r="C1860" t="str">
        <f>MID(Tabuľka1[[#This Row],[projekt_kod]],7,4)</f>
        <v>X685</v>
      </c>
      <c r="D1860" t="s">
        <v>5925</v>
      </c>
      <c r="E1860" t="s">
        <v>60</v>
      </c>
      <c r="F1860" t="s">
        <v>60</v>
      </c>
      <c r="G1860" t="s">
        <v>200</v>
      </c>
      <c r="H1860" s="1" t="s">
        <v>201</v>
      </c>
      <c r="I1860" s="3">
        <v>44145</v>
      </c>
      <c r="J1860" t="s">
        <v>63</v>
      </c>
      <c r="K1860" s="2">
        <v>776819.96</v>
      </c>
      <c r="L1860" s="2">
        <v>737978.96200000006</v>
      </c>
      <c r="M1860" s="2">
        <v>0</v>
      </c>
      <c r="N1860" s="2">
        <v>0</v>
      </c>
      <c r="O1860" s="2">
        <v>660296.96600000001</v>
      </c>
      <c r="P1860" s="2">
        <v>0</v>
      </c>
      <c r="Q1860" s="2">
        <v>0</v>
      </c>
      <c r="R1860" s="2">
        <v>0</v>
      </c>
      <c r="S1860" s="2">
        <v>0</v>
      </c>
      <c r="T1860" s="2">
        <v>77681.995999999999</v>
      </c>
      <c r="U1860" s="2">
        <v>38840.998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t="s">
        <v>54</v>
      </c>
      <c r="AB1860" s="1" t="s">
        <v>5441</v>
      </c>
      <c r="AC1860" t="s">
        <v>5446</v>
      </c>
      <c r="AD1860" s="2">
        <v>776819.96</v>
      </c>
      <c r="AE1860" s="2">
        <v>737978.96200000006</v>
      </c>
      <c r="AF1860" s="2">
        <v>660296.96600000001</v>
      </c>
      <c r="AG1860" s="2">
        <v>77681.995999999999</v>
      </c>
      <c r="AH1860" s="2">
        <v>0</v>
      </c>
      <c r="AI1860" s="2">
        <v>38840.998</v>
      </c>
      <c r="AJ1860" s="2">
        <v>0</v>
      </c>
      <c r="AK1860" s="2">
        <v>0</v>
      </c>
      <c r="AL1860" s="2">
        <v>0</v>
      </c>
      <c r="AM1860" s="2">
        <v>0</v>
      </c>
      <c r="AN1860" s="2">
        <v>0</v>
      </c>
      <c r="AO1860" s="2">
        <v>0</v>
      </c>
      <c r="AP1860" s="2">
        <v>0</v>
      </c>
      <c r="AQ1860" s="2">
        <v>0</v>
      </c>
      <c r="AR1860" s="2">
        <v>0</v>
      </c>
      <c r="AS1860" s="2">
        <v>0</v>
      </c>
      <c r="AT1860" s="3">
        <v>44144</v>
      </c>
      <c r="AX1860" t="s">
        <v>77</v>
      </c>
    </row>
    <row r="1861" spans="1:50" x14ac:dyDescent="0.25">
      <c r="A1861" t="s">
        <v>5443</v>
      </c>
      <c r="B1861" t="s">
        <v>5926</v>
      </c>
      <c r="C1861" t="str">
        <f>MID(Tabuľka1[[#This Row],[projekt_kod]],7,4)</f>
        <v>X711</v>
      </c>
      <c r="D1861" t="s">
        <v>5927</v>
      </c>
      <c r="E1861" t="s">
        <v>60</v>
      </c>
      <c r="F1861" t="s">
        <v>60</v>
      </c>
      <c r="G1861" t="s">
        <v>5928</v>
      </c>
      <c r="H1861" s="1" t="s">
        <v>5929</v>
      </c>
      <c r="I1861" s="3">
        <v>44078</v>
      </c>
      <c r="J1861" t="s">
        <v>63</v>
      </c>
      <c r="K1861" s="2">
        <v>117065.68</v>
      </c>
      <c r="L1861" s="2">
        <v>111212.39599999999</v>
      </c>
      <c r="M1861" s="2">
        <v>0</v>
      </c>
      <c r="N1861" s="2">
        <v>0</v>
      </c>
      <c r="O1861" s="2">
        <v>99505.827999999994</v>
      </c>
      <c r="P1861" s="2">
        <v>0</v>
      </c>
      <c r="Q1861" s="2">
        <v>0</v>
      </c>
      <c r="R1861" s="2">
        <v>0</v>
      </c>
      <c r="S1861" s="2">
        <v>0</v>
      </c>
      <c r="T1861" s="2">
        <v>11706.567999999999</v>
      </c>
      <c r="U1861" s="2">
        <v>5853.2839999999997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t="s">
        <v>54</v>
      </c>
      <c r="AB1861" s="1" t="s">
        <v>5441</v>
      </c>
      <c r="AC1861" t="s">
        <v>5446</v>
      </c>
      <c r="AD1861" s="2">
        <v>117065.68</v>
      </c>
      <c r="AE1861" s="2">
        <v>111212.39599999999</v>
      </c>
      <c r="AF1861" s="2">
        <v>99505.827999999994</v>
      </c>
      <c r="AG1861" s="2">
        <v>11706.567999999999</v>
      </c>
      <c r="AH1861" s="2">
        <v>0</v>
      </c>
      <c r="AI1861" s="2">
        <v>5853.2839999999997</v>
      </c>
      <c r="AJ1861" s="2">
        <v>0</v>
      </c>
      <c r="AK1861" s="2">
        <v>0</v>
      </c>
      <c r="AL1861" s="2">
        <v>0</v>
      </c>
      <c r="AM1861" s="2">
        <v>0</v>
      </c>
      <c r="AN1861" s="2">
        <v>0</v>
      </c>
      <c r="AO1861" s="2">
        <v>0</v>
      </c>
      <c r="AP1861" s="2">
        <v>0</v>
      </c>
      <c r="AQ1861" s="2">
        <v>0</v>
      </c>
      <c r="AR1861" s="2">
        <v>0</v>
      </c>
      <c r="AS1861" s="2">
        <v>0</v>
      </c>
      <c r="AT1861" s="3">
        <v>44292</v>
      </c>
      <c r="AX1861" t="s">
        <v>77</v>
      </c>
    </row>
    <row r="1862" spans="1:50" x14ac:dyDescent="0.25">
      <c r="A1862" t="s">
        <v>5930</v>
      </c>
      <c r="B1862" t="s">
        <v>5931</v>
      </c>
      <c r="C1862" t="str">
        <f>MID(Tabuľka1[[#This Row],[projekt_kod]],7,4)</f>
        <v>AA04</v>
      </c>
      <c r="D1862" t="s">
        <v>5932</v>
      </c>
      <c r="E1862" t="s">
        <v>50</v>
      </c>
      <c r="F1862" t="s">
        <v>50</v>
      </c>
      <c r="G1862" t="s">
        <v>5933</v>
      </c>
      <c r="H1862" s="1" t="s">
        <v>5934</v>
      </c>
      <c r="I1862" s="3">
        <v>44064</v>
      </c>
      <c r="J1862" t="s">
        <v>68</v>
      </c>
      <c r="K1862" s="2">
        <v>210273.69</v>
      </c>
      <c r="L1862" s="2">
        <v>199760.0055</v>
      </c>
      <c r="M1862" s="2">
        <v>0</v>
      </c>
      <c r="N1862" s="2">
        <v>0</v>
      </c>
      <c r="O1862" s="2">
        <v>199760.0055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10513.684499999999</v>
      </c>
      <c r="W1862" s="2">
        <v>0</v>
      </c>
      <c r="X1862" s="2">
        <v>0</v>
      </c>
      <c r="Y1862" s="2">
        <v>0</v>
      </c>
      <c r="Z1862" s="2">
        <v>0</v>
      </c>
      <c r="AA1862" t="s">
        <v>54</v>
      </c>
      <c r="AB1862" s="1" t="s">
        <v>5935</v>
      </c>
      <c r="AC1862" t="s">
        <v>86</v>
      </c>
      <c r="AD1862" s="2">
        <v>210273.69</v>
      </c>
      <c r="AE1862" s="2">
        <v>199760.0055</v>
      </c>
      <c r="AF1862" s="2">
        <v>199760.0055</v>
      </c>
      <c r="AG1862" s="2">
        <v>0</v>
      </c>
      <c r="AH1862" s="2">
        <v>0</v>
      </c>
      <c r="AI1862" s="2">
        <v>0</v>
      </c>
      <c r="AJ1862" s="2">
        <v>10513.684499999999</v>
      </c>
      <c r="AK1862" s="2">
        <v>0</v>
      </c>
      <c r="AL1862" s="2">
        <v>0</v>
      </c>
      <c r="AM1862" s="2">
        <v>0</v>
      </c>
      <c r="AN1862" s="2">
        <v>0</v>
      </c>
      <c r="AO1862" s="2">
        <v>0</v>
      </c>
      <c r="AP1862" s="2">
        <v>0</v>
      </c>
      <c r="AQ1862" s="2">
        <v>0</v>
      </c>
      <c r="AR1862" s="2">
        <v>0</v>
      </c>
      <c r="AS1862" s="2">
        <v>0</v>
      </c>
      <c r="AT1862" s="3">
        <v>44120</v>
      </c>
      <c r="AX1862" t="s">
        <v>66</v>
      </c>
    </row>
    <row r="1863" spans="1:50" x14ac:dyDescent="0.25">
      <c r="A1863" t="s">
        <v>5930</v>
      </c>
      <c r="B1863" t="s">
        <v>5936</v>
      </c>
      <c r="C1863" t="str">
        <f>MID(Tabuľka1[[#This Row],[projekt_kod]],7,4)</f>
        <v>AA09</v>
      </c>
      <c r="D1863" t="s">
        <v>5937</v>
      </c>
      <c r="E1863" t="s">
        <v>50</v>
      </c>
      <c r="F1863" t="s">
        <v>50</v>
      </c>
      <c r="G1863" t="s">
        <v>5938</v>
      </c>
      <c r="H1863" s="1" t="s">
        <v>5939</v>
      </c>
      <c r="I1863" s="3">
        <v>44026</v>
      </c>
      <c r="J1863" t="s">
        <v>68</v>
      </c>
      <c r="K1863" s="2">
        <v>54714</v>
      </c>
      <c r="L1863" s="2">
        <v>51978.3</v>
      </c>
      <c r="M1863" s="2">
        <v>0</v>
      </c>
      <c r="N1863" s="2">
        <v>0</v>
      </c>
      <c r="O1863" s="2">
        <v>51978.3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2735.7</v>
      </c>
      <c r="W1863" s="2">
        <v>0</v>
      </c>
      <c r="X1863" s="2">
        <v>0</v>
      </c>
      <c r="Y1863" s="2">
        <v>0</v>
      </c>
      <c r="Z1863" s="2">
        <v>0</v>
      </c>
      <c r="AA1863" t="s">
        <v>54</v>
      </c>
      <c r="AB1863" s="1" t="s">
        <v>5935</v>
      </c>
      <c r="AC1863" t="s">
        <v>86</v>
      </c>
      <c r="AD1863" s="2">
        <v>54714</v>
      </c>
      <c r="AE1863" s="2">
        <v>51978.3</v>
      </c>
      <c r="AF1863" s="2">
        <v>51978.3</v>
      </c>
      <c r="AG1863" s="2">
        <v>0</v>
      </c>
      <c r="AH1863" s="2">
        <v>0</v>
      </c>
      <c r="AI1863" s="2">
        <v>0</v>
      </c>
      <c r="AJ1863" s="2">
        <v>2735.7</v>
      </c>
      <c r="AK1863" s="2">
        <v>0</v>
      </c>
      <c r="AL1863" s="2">
        <v>0</v>
      </c>
      <c r="AM1863" s="2">
        <v>0</v>
      </c>
      <c r="AN1863" s="2">
        <v>0</v>
      </c>
      <c r="AO1863" s="2">
        <v>0</v>
      </c>
      <c r="AP1863" s="2">
        <v>0</v>
      </c>
      <c r="AQ1863" s="2">
        <v>0</v>
      </c>
      <c r="AR1863" s="2">
        <v>0</v>
      </c>
      <c r="AS1863" s="2">
        <v>0</v>
      </c>
      <c r="AT1863" s="3">
        <v>44133</v>
      </c>
      <c r="AX1863" t="s">
        <v>66</v>
      </c>
    </row>
    <row r="1864" spans="1:50" x14ac:dyDescent="0.25">
      <c r="A1864" t="s">
        <v>5930</v>
      </c>
      <c r="B1864" t="s">
        <v>5940</v>
      </c>
      <c r="C1864" t="str">
        <f>MID(Tabuľka1[[#This Row],[projekt_kod]],7,4)</f>
        <v>AA10</v>
      </c>
      <c r="D1864" t="s">
        <v>5941</v>
      </c>
      <c r="E1864" t="s">
        <v>50</v>
      </c>
      <c r="F1864" t="s">
        <v>50</v>
      </c>
      <c r="G1864" t="s">
        <v>5942</v>
      </c>
      <c r="H1864" s="1" t="s">
        <v>5943</v>
      </c>
      <c r="I1864" s="3">
        <v>44063</v>
      </c>
      <c r="J1864" t="s">
        <v>68</v>
      </c>
      <c r="K1864" s="2">
        <v>274573.90000000002</v>
      </c>
      <c r="L1864" s="2">
        <v>260845.20499999999</v>
      </c>
      <c r="M1864" s="2">
        <v>0</v>
      </c>
      <c r="N1864" s="2">
        <v>0</v>
      </c>
      <c r="O1864" s="2">
        <v>260845.20499999999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>
        <v>0</v>
      </c>
      <c r="V1864" s="2">
        <v>13728.695</v>
      </c>
      <c r="W1864" s="2">
        <v>0</v>
      </c>
      <c r="X1864" s="2">
        <v>0</v>
      </c>
      <c r="Y1864" s="2">
        <v>0</v>
      </c>
      <c r="Z1864" s="2">
        <v>0</v>
      </c>
      <c r="AA1864" t="s">
        <v>54</v>
      </c>
      <c r="AB1864" s="1" t="s">
        <v>5935</v>
      </c>
      <c r="AC1864" t="s">
        <v>86</v>
      </c>
      <c r="AD1864" s="2">
        <v>274573.90000000002</v>
      </c>
      <c r="AE1864" s="2">
        <v>260845.20499999999</v>
      </c>
      <c r="AF1864" s="2">
        <v>260845.20499999999</v>
      </c>
      <c r="AG1864" s="2">
        <v>0</v>
      </c>
      <c r="AH1864" s="2">
        <v>0</v>
      </c>
      <c r="AI1864" s="2">
        <v>0</v>
      </c>
      <c r="AJ1864" s="2">
        <v>13728.695</v>
      </c>
      <c r="AK1864" s="2">
        <v>0</v>
      </c>
      <c r="AL1864" s="2">
        <v>0</v>
      </c>
      <c r="AM1864" s="2">
        <v>0</v>
      </c>
      <c r="AN1864" s="2">
        <v>0</v>
      </c>
      <c r="AO1864" s="2">
        <v>0</v>
      </c>
      <c r="AP1864" s="2">
        <v>0</v>
      </c>
      <c r="AQ1864" s="2">
        <v>0</v>
      </c>
      <c r="AR1864" s="2">
        <v>0</v>
      </c>
      <c r="AS1864" s="2">
        <v>0</v>
      </c>
      <c r="AT1864" s="3">
        <v>44124</v>
      </c>
      <c r="AX1864" t="s">
        <v>66</v>
      </c>
    </row>
    <row r="1865" spans="1:50" x14ac:dyDescent="0.25">
      <c r="A1865" t="s">
        <v>5930</v>
      </c>
      <c r="B1865" t="s">
        <v>5944</v>
      </c>
      <c r="C1865" t="str">
        <f>MID(Tabuľka1[[#This Row],[projekt_kod]],7,4)</f>
        <v>AA11</v>
      </c>
      <c r="D1865" t="s">
        <v>5945</v>
      </c>
      <c r="E1865" t="s">
        <v>50</v>
      </c>
      <c r="F1865" t="s">
        <v>50</v>
      </c>
      <c r="G1865" t="s">
        <v>5946</v>
      </c>
      <c r="H1865" s="1" t="s">
        <v>5947</v>
      </c>
      <c r="I1865" s="3">
        <v>44037</v>
      </c>
      <c r="J1865" t="s">
        <v>68</v>
      </c>
      <c r="K1865" s="2">
        <v>118336.64</v>
      </c>
      <c r="L1865" s="2">
        <v>112419.808</v>
      </c>
      <c r="M1865" s="2">
        <v>0</v>
      </c>
      <c r="N1865" s="2">
        <v>0</v>
      </c>
      <c r="O1865" s="2">
        <v>112419.808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5916.8320000000003</v>
      </c>
      <c r="W1865" s="2">
        <v>0</v>
      </c>
      <c r="X1865" s="2">
        <v>0</v>
      </c>
      <c r="Y1865" s="2">
        <v>0</v>
      </c>
      <c r="Z1865" s="2">
        <v>0</v>
      </c>
      <c r="AA1865" t="s">
        <v>54</v>
      </c>
      <c r="AB1865" s="1" t="s">
        <v>5935</v>
      </c>
      <c r="AC1865" t="s">
        <v>86</v>
      </c>
      <c r="AD1865" s="2">
        <v>118336.64</v>
      </c>
      <c r="AE1865" s="2">
        <v>112419.808</v>
      </c>
      <c r="AF1865" s="2">
        <v>112419.808</v>
      </c>
      <c r="AG1865" s="2">
        <v>0</v>
      </c>
      <c r="AH1865" s="2">
        <v>0</v>
      </c>
      <c r="AI1865" s="2">
        <v>0</v>
      </c>
      <c r="AJ1865" s="2">
        <v>5916.8320000000003</v>
      </c>
      <c r="AK1865" s="2">
        <v>0</v>
      </c>
      <c r="AL1865" s="2">
        <v>0</v>
      </c>
      <c r="AM1865" s="2">
        <v>0</v>
      </c>
      <c r="AN1865" s="2">
        <v>0</v>
      </c>
      <c r="AO1865" s="2">
        <v>0</v>
      </c>
      <c r="AP1865" s="2">
        <v>0</v>
      </c>
      <c r="AQ1865" s="2">
        <v>0</v>
      </c>
      <c r="AR1865" s="2">
        <v>0</v>
      </c>
      <c r="AS1865" s="2">
        <v>0</v>
      </c>
      <c r="AT1865" s="3">
        <v>44105</v>
      </c>
      <c r="AX1865" t="s">
        <v>66</v>
      </c>
    </row>
    <row r="1866" spans="1:50" x14ac:dyDescent="0.25">
      <c r="A1866" t="s">
        <v>5930</v>
      </c>
      <c r="B1866" t="s">
        <v>5948</v>
      </c>
      <c r="C1866" t="str">
        <f>MID(Tabuľka1[[#This Row],[projekt_kod]],7,4)</f>
        <v>AA43</v>
      </c>
      <c r="D1866" t="s">
        <v>5949</v>
      </c>
      <c r="E1866" t="s">
        <v>50</v>
      </c>
      <c r="F1866" t="s">
        <v>50</v>
      </c>
      <c r="G1866" t="s">
        <v>5950</v>
      </c>
      <c r="H1866" s="1" t="s">
        <v>5951</v>
      </c>
      <c r="I1866" s="3">
        <v>44159</v>
      </c>
      <c r="J1866" t="s">
        <v>68</v>
      </c>
      <c r="K1866" s="2">
        <v>116181.21</v>
      </c>
      <c r="L1866" s="2">
        <v>110372.1495</v>
      </c>
      <c r="M1866" s="2">
        <v>0</v>
      </c>
      <c r="N1866" s="2">
        <v>0</v>
      </c>
      <c r="O1866" s="2">
        <v>110372.1495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5809.0604999999996</v>
      </c>
      <c r="W1866" s="2">
        <v>0</v>
      </c>
      <c r="X1866" s="2">
        <v>0</v>
      </c>
      <c r="Y1866" s="2">
        <v>0</v>
      </c>
      <c r="Z1866" s="2">
        <v>0</v>
      </c>
      <c r="AA1866" t="s">
        <v>54</v>
      </c>
      <c r="AB1866" s="1" t="s">
        <v>5935</v>
      </c>
      <c r="AC1866" t="s">
        <v>86</v>
      </c>
      <c r="AD1866" s="2">
        <v>116181.21</v>
      </c>
      <c r="AE1866" s="2">
        <v>110372.1495</v>
      </c>
      <c r="AF1866" s="2">
        <v>110372.1495</v>
      </c>
      <c r="AG1866" s="2">
        <v>0</v>
      </c>
      <c r="AH1866" s="2">
        <v>0</v>
      </c>
      <c r="AI1866" s="2">
        <v>0</v>
      </c>
      <c r="AJ1866" s="2">
        <v>5809.0604999999996</v>
      </c>
      <c r="AK1866" s="2">
        <v>0</v>
      </c>
      <c r="AL1866" s="2">
        <v>0</v>
      </c>
      <c r="AM1866" s="2">
        <v>0</v>
      </c>
      <c r="AN1866" s="2">
        <v>0</v>
      </c>
      <c r="AO1866" s="2">
        <v>0</v>
      </c>
      <c r="AP1866" s="2">
        <v>0</v>
      </c>
      <c r="AQ1866" s="2">
        <v>0</v>
      </c>
      <c r="AR1866" s="2">
        <v>0</v>
      </c>
      <c r="AS1866" s="2">
        <v>0</v>
      </c>
      <c r="AT1866" s="3">
        <v>44174</v>
      </c>
      <c r="AX1866" t="s">
        <v>66</v>
      </c>
    </row>
    <row r="1867" spans="1:50" x14ac:dyDescent="0.25">
      <c r="A1867" t="s">
        <v>5930</v>
      </c>
      <c r="B1867" t="s">
        <v>5952</v>
      </c>
      <c r="C1867" t="str">
        <f>MID(Tabuľka1[[#This Row],[projekt_kod]],7,4)</f>
        <v>AA48</v>
      </c>
      <c r="D1867" t="s">
        <v>5953</v>
      </c>
      <c r="E1867" t="s">
        <v>50</v>
      </c>
      <c r="F1867" t="s">
        <v>50</v>
      </c>
      <c r="G1867" t="s">
        <v>5954</v>
      </c>
      <c r="H1867" s="1" t="s">
        <v>5955</v>
      </c>
      <c r="I1867" s="3">
        <v>44042</v>
      </c>
      <c r="J1867" t="s">
        <v>68</v>
      </c>
      <c r="K1867" s="2">
        <v>32500.3</v>
      </c>
      <c r="L1867" s="2">
        <v>30875.285</v>
      </c>
      <c r="M1867" s="2">
        <v>0</v>
      </c>
      <c r="N1867" s="2">
        <v>0</v>
      </c>
      <c r="O1867" s="2">
        <v>30875.285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1625.0150000000001</v>
      </c>
      <c r="W1867" s="2">
        <v>0</v>
      </c>
      <c r="X1867" s="2">
        <v>0</v>
      </c>
      <c r="Y1867" s="2">
        <v>0</v>
      </c>
      <c r="Z1867" s="2">
        <v>0</v>
      </c>
      <c r="AA1867" t="s">
        <v>54</v>
      </c>
      <c r="AB1867" s="1" t="s">
        <v>5935</v>
      </c>
      <c r="AC1867" t="s">
        <v>86</v>
      </c>
      <c r="AD1867" s="2">
        <v>32500.3</v>
      </c>
      <c r="AE1867" s="2">
        <v>30875.285</v>
      </c>
      <c r="AF1867" s="2">
        <v>30875.285</v>
      </c>
      <c r="AG1867" s="2">
        <v>0</v>
      </c>
      <c r="AH1867" s="2">
        <v>0</v>
      </c>
      <c r="AI1867" s="2">
        <v>0</v>
      </c>
      <c r="AJ1867" s="2">
        <v>1625.0150000000001</v>
      </c>
      <c r="AK1867" s="2">
        <v>0</v>
      </c>
      <c r="AL1867" s="2">
        <v>0</v>
      </c>
      <c r="AM1867" s="2">
        <v>0</v>
      </c>
      <c r="AN1867" s="2">
        <v>0</v>
      </c>
      <c r="AO1867" s="2">
        <v>0</v>
      </c>
      <c r="AP1867" s="2">
        <v>0</v>
      </c>
      <c r="AQ1867" s="2">
        <v>0</v>
      </c>
      <c r="AR1867" s="2">
        <v>0</v>
      </c>
      <c r="AS1867" s="2">
        <v>0</v>
      </c>
      <c r="AT1867" s="3">
        <v>44284</v>
      </c>
      <c r="AX1867" t="s">
        <v>66</v>
      </c>
    </row>
    <row r="1868" spans="1:50" x14ac:dyDescent="0.25">
      <c r="A1868" t="s">
        <v>5930</v>
      </c>
      <c r="B1868" t="s">
        <v>5956</v>
      </c>
      <c r="C1868" t="str">
        <f>MID(Tabuľka1[[#This Row],[projekt_kod]],7,4)</f>
        <v>AA51</v>
      </c>
      <c r="D1868" t="s">
        <v>5957</v>
      </c>
      <c r="E1868" t="s">
        <v>50</v>
      </c>
      <c r="F1868" t="s">
        <v>50</v>
      </c>
      <c r="G1868" t="s">
        <v>5958</v>
      </c>
      <c r="H1868" s="1" t="s">
        <v>5959</v>
      </c>
      <c r="I1868" s="3">
        <v>44026</v>
      </c>
      <c r="J1868" t="s">
        <v>68</v>
      </c>
      <c r="K1868" s="2">
        <v>161206.43</v>
      </c>
      <c r="L1868" s="2">
        <v>153146.1085</v>
      </c>
      <c r="M1868" s="2">
        <v>0</v>
      </c>
      <c r="N1868" s="2">
        <v>0</v>
      </c>
      <c r="O1868" s="2">
        <v>153146.1085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>
        <v>0</v>
      </c>
      <c r="V1868" s="2">
        <v>8060.3215</v>
      </c>
      <c r="W1868" s="2">
        <v>0</v>
      </c>
      <c r="X1868" s="2">
        <v>0</v>
      </c>
      <c r="Y1868" s="2">
        <v>0</v>
      </c>
      <c r="Z1868" s="2">
        <v>0</v>
      </c>
      <c r="AA1868" t="s">
        <v>54</v>
      </c>
      <c r="AB1868" s="1" t="s">
        <v>5935</v>
      </c>
      <c r="AC1868" t="s">
        <v>86</v>
      </c>
      <c r="AD1868" s="2">
        <v>161206.43</v>
      </c>
      <c r="AE1868" s="2">
        <v>153146.1085</v>
      </c>
      <c r="AF1868" s="2">
        <v>153146.1085</v>
      </c>
      <c r="AG1868" s="2">
        <v>0</v>
      </c>
      <c r="AH1868" s="2">
        <v>0</v>
      </c>
      <c r="AI1868" s="2">
        <v>0</v>
      </c>
      <c r="AJ1868" s="2">
        <v>8060.3215</v>
      </c>
      <c r="AK1868" s="2">
        <v>0</v>
      </c>
      <c r="AL1868" s="2">
        <v>0</v>
      </c>
      <c r="AM1868" s="2">
        <v>0</v>
      </c>
      <c r="AN1868" s="2">
        <v>0</v>
      </c>
      <c r="AO1868" s="2">
        <v>0</v>
      </c>
      <c r="AP1868" s="2">
        <v>0</v>
      </c>
      <c r="AQ1868" s="2">
        <v>0</v>
      </c>
      <c r="AR1868" s="2">
        <v>0</v>
      </c>
      <c r="AS1868" s="2">
        <v>0</v>
      </c>
      <c r="AT1868" s="3">
        <v>44169</v>
      </c>
      <c r="AX1868" t="s">
        <v>66</v>
      </c>
    </row>
    <row r="1869" spans="1:50" x14ac:dyDescent="0.25">
      <c r="A1869" t="s">
        <v>5930</v>
      </c>
      <c r="B1869" t="s">
        <v>5962</v>
      </c>
      <c r="C1869" t="str">
        <f>MID(Tabuľka1[[#This Row],[projekt_kod]],7,4)</f>
        <v>AA74</v>
      </c>
      <c r="D1869" t="s">
        <v>5963</v>
      </c>
      <c r="E1869" t="s">
        <v>50</v>
      </c>
      <c r="F1869" t="s">
        <v>50</v>
      </c>
      <c r="G1869" t="s">
        <v>5964</v>
      </c>
      <c r="H1869" s="1" t="s">
        <v>5965</v>
      </c>
      <c r="I1869" s="3">
        <v>44029</v>
      </c>
      <c r="J1869" t="s">
        <v>68</v>
      </c>
      <c r="K1869" s="2">
        <v>165310.21</v>
      </c>
      <c r="L1869" s="2">
        <v>157044.69949999999</v>
      </c>
      <c r="M1869" s="2">
        <v>0</v>
      </c>
      <c r="N1869" s="2">
        <v>0</v>
      </c>
      <c r="O1869" s="2">
        <v>157044.69949999999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8265.5105000000003</v>
      </c>
      <c r="W1869" s="2">
        <v>0</v>
      </c>
      <c r="X1869" s="2">
        <v>0</v>
      </c>
      <c r="Y1869" s="2">
        <v>0</v>
      </c>
      <c r="Z1869" s="2">
        <v>0</v>
      </c>
      <c r="AA1869" t="s">
        <v>54</v>
      </c>
      <c r="AB1869" s="1" t="s">
        <v>5935</v>
      </c>
      <c r="AC1869" t="s">
        <v>86</v>
      </c>
      <c r="AD1869" s="2">
        <v>165310.21</v>
      </c>
      <c r="AE1869" s="2">
        <v>157044.69949999999</v>
      </c>
      <c r="AF1869" s="2">
        <v>157044.69949999999</v>
      </c>
      <c r="AG1869" s="2">
        <v>0</v>
      </c>
      <c r="AH1869" s="2">
        <v>0</v>
      </c>
      <c r="AI1869" s="2">
        <v>0</v>
      </c>
      <c r="AJ1869" s="2">
        <v>8265.5105000000003</v>
      </c>
      <c r="AK1869" s="2">
        <v>0</v>
      </c>
      <c r="AL1869" s="2">
        <v>0</v>
      </c>
      <c r="AM1869" s="2">
        <v>0</v>
      </c>
      <c r="AN1869" s="2">
        <v>0</v>
      </c>
      <c r="AO1869" s="2">
        <v>0</v>
      </c>
      <c r="AP1869" s="2">
        <v>0</v>
      </c>
      <c r="AQ1869" s="2">
        <v>0</v>
      </c>
      <c r="AR1869" s="2">
        <v>0</v>
      </c>
      <c r="AS1869" s="2">
        <v>0</v>
      </c>
      <c r="AT1869" s="3">
        <v>44105</v>
      </c>
      <c r="AX1869" t="s">
        <v>66</v>
      </c>
    </row>
    <row r="1870" spans="1:50" x14ac:dyDescent="0.25">
      <c r="A1870" t="s">
        <v>5930</v>
      </c>
      <c r="B1870" t="s">
        <v>5966</v>
      </c>
      <c r="C1870" t="str">
        <f>MID(Tabuľka1[[#This Row],[projekt_kod]],7,4)</f>
        <v>AA83</v>
      </c>
      <c r="D1870" t="s">
        <v>5967</v>
      </c>
      <c r="E1870" t="s">
        <v>50</v>
      </c>
      <c r="F1870" t="s">
        <v>50</v>
      </c>
      <c r="G1870" t="s">
        <v>5968</v>
      </c>
      <c r="H1870" s="1" t="s">
        <v>5969</v>
      </c>
      <c r="I1870" s="3">
        <v>44133</v>
      </c>
      <c r="J1870" t="s">
        <v>68</v>
      </c>
      <c r="K1870" s="2">
        <v>195036.23</v>
      </c>
      <c r="L1870" s="2">
        <v>185284.4185</v>
      </c>
      <c r="M1870" s="2">
        <v>0</v>
      </c>
      <c r="N1870" s="2">
        <v>0</v>
      </c>
      <c r="O1870" s="2">
        <v>185284.4185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>
        <v>0</v>
      </c>
      <c r="V1870" s="2">
        <v>9751.8114999999998</v>
      </c>
      <c r="W1870" s="2">
        <v>0</v>
      </c>
      <c r="X1870" s="2">
        <v>0</v>
      </c>
      <c r="Y1870" s="2">
        <v>0</v>
      </c>
      <c r="Z1870" s="2">
        <v>0</v>
      </c>
      <c r="AA1870" t="s">
        <v>54</v>
      </c>
      <c r="AB1870" s="1" t="s">
        <v>5935</v>
      </c>
      <c r="AC1870" t="s">
        <v>86</v>
      </c>
      <c r="AD1870" s="2">
        <v>195036.23</v>
      </c>
      <c r="AE1870" s="2">
        <v>185284.4185</v>
      </c>
      <c r="AF1870" s="2">
        <v>185284.4185</v>
      </c>
      <c r="AG1870" s="2">
        <v>0</v>
      </c>
      <c r="AH1870" s="2">
        <v>0</v>
      </c>
      <c r="AI1870" s="2">
        <v>0</v>
      </c>
      <c r="AJ1870" s="2">
        <v>9751.8114999999998</v>
      </c>
      <c r="AK1870" s="2">
        <v>0</v>
      </c>
      <c r="AL1870" s="2">
        <v>0</v>
      </c>
      <c r="AM1870" s="2">
        <v>0</v>
      </c>
      <c r="AN1870" s="2">
        <v>0</v>
      </c>
      <c r="AO1870" s="2">
        <v>0</v>
      </c>
      <c r="AP1870" s="2">
        <v>0</v>
      </c>
      <c r="AQ1870" s="2">
        <v>0</v>
      </c>
      <c r="AR1870" s="2">
        <v>0</v>
      </c>
      <c r="AS1870" s="2">
        <v>0</v>
      </c>
      <c r="AT1870" s="3">
        <v>44144</v>
      </c>
      <c r="AX1870" t="s">
        <v>66</v>
      </c>
    </row>
    <row r="1871" spans="1:50" x14ac:dyDescent="0.25">
      <c r="A1871" t="s">
        <v>5930</v>
      </c>
      <c r="B1871" t="s">
        <v>5970</v>
      </c>
      <c r="C1871" t="str">
        <f>MID(Tabuľka1[[#This Row],[projekt_kod]],7,4)</f>
        <v>AA95</v>
      </c>
      <c r="D1871" t="s">
        <v>5971</v>
      </c>
      <c r="E1871" t="s">
        <v>50</v>
      </c>
      <c r="F1871" t="s">
        <v>50</v>
      </c>
      <c r="G1871" t="s">
        <v>5972</v>
      </c>
      <c r="H1871" s="1" t="s">
        <v>5973</v>
      </c>
      <c r="I1871" s="3">
        <v>44079</v>
      </c>
      <c r="J1871" t="s">
        <v>68</v>
      </c>
      <c r="K1871" s="2">
        <v>76569.649999999994</v>
      </c>
      <c r="L1871" s="2">
        <v>72741.167499999996</v>
      </c>
      <c r="M1871" s="2">
        <v>0</v>
      </c>
      <c r="N1871" s="2">
        <v>0</v>
      </c>
      <c r="O1871" s="2">
        <v>72741.167499999996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3828.4825000000001</v>
      </c>
      <c r="W1871" s="2">
        <v>0</v>
      </c>
      <c r="X1871" s="2">
        <v>0</v>
      </c>
      <c r="Y1871" s="2">
        <v>0</v>
      </c>
      <c r="Z1871" s="2">
        <v>0</v>
      </c>
      <c r="AA1871" t="s">
        <v>54</v>
      </c>
      <c r="AB1871" s="1" t="s">
        <v>5935</v>
      </c>
      <c r="AC1871" t="s">
        <v>86</v>
      </c>
      <c r="AD1871" s="2">
        <v>76569.649999999994</v>
      </c>
      <c r="AE1871" s="2">
        <v>72741.167499999996</v>
      </c>
      <c r="AF1871" s="2">
        <v>72741.167499999996</v>
      </c>
      <c r="AG1871" s="2">
        <v>0</v>
      </c>
      <c r="AH1871" s="2">
        <v>0</v>
      </c>
      <c r="AI1871" s="2">
        <v>0</v>
      </c>
      <c r="AJ1871" s="2">
        <v>3828.4825000000001</v>
      </c>
      <c r="AK1871" s="2">
        <v>0</v>
      </c>
      <c r="AL1871" s="2">
        <v>0</v>
      </c>
      <c r="AM1871" s="2">
        <v>0</v>
      </c>
      <c r="AN1871" s="2">
        <v>0</v>
      </c>
      <c r="AO1871" s="2">
        <v>0</v>
      </c>
      <c r="AP1871" s="2">
        <v>0</v>
      </c>
      <c r="AQ1871" s="2">
        <v>0</v>
      </c>
      <c r="AR1871" s="2">
        <v>0</v>
      </c>
      <c r="AS1871" s="2">
        <v>0</v>
      </c>
      <c r="AT1871" s="3">
        <v>44263</v>
      </c>
      <c r="AX1871" t="s">
        <v>66</v>
      </c>
    </row>
    <row r="1872" spans="1:50" x14ac:dyDescent="0.25">
      <c r="A1872" t="s">
        <v>5930</v>
      </c>
      <c r="B1872" t="s">
        <v>5974</v>
      </c>
      <c r="C1872" t="str">
        <f>MID(Tabuľka1[[#This Row],[projekt_kod]],7,4)</f>
        <v>AA97</v>
      </c>
      <c r="D1872" t="s">
        <v>5975</v>
      </c>
      <c r="E1872" t="s">
        <v>50</v>
      </c>
      <c r="F1872" t="s">
        <v>50</v>
      </c>
      <c r="G1872" t="s">
        <v>5976</v>
      </c>
      <c r="H1872" s="1" t="s">
        <v>5977</v>
      </c>
      <c r="I1872" s="3">
        <v>44027</v>
      </c>
      <c r="J1872" t="s">
        <v>68</v>
      </c>
      <c r="K1872" s="2">
        <v>91631.01</v>
      </c>
      <c r="L1872" s="2">
        <v>87049.459499999997</v>
      </c>
      <c r="M1872" s="2">
        <v>0</v>
      </c>
      <c r="N1872" s="2">
        <v>0</v>
      </c>
      <c r="O1872" s="2">
        <v>87049.459499999997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4581.5505000000003</v>
      </c>
      <c r="W1872" s="2">
        <v>0</v>
      </c>
      <c r="X1872" s="2">
        <v>0</v>
      </c>
      <c r="Y1872" s="2">
        <v>0</v>
      </c>
      <c r="Z1872" s="2">
        <v>0</v>
      </c>
      <c r="AA1872" t="s">
        <v>54</v>
      </c>
      <c r="AB1872" s="1" t="s">
        <v>5935</v>
      </c>
      <c r="AC1872" t="s">
        <v>86</v>
      </c>
      <c r="AD1872" s="2">
        <v>91631.01</v>
      </c>
      <c r="AE1872" s="2">
        <v>87049.459499999997</v>
      </c>
      <c r="AF1872" s="2">
        <v>87049.459499999997</v>
      </c>
      <c r="AG1872" s="2">
        <v>0</v>
      </c>
      <c r="AH1872" s="2">
        <v>0</v>
      </c>
      <c r="AI1872" s="2">
        <v>0</v>
      </c>
      <c r="AJ1872" s="2">
        <v>4581.5505000000003</v>
      </c>
      <c r="AK1872" s="2">
        <v>0</v>
      </c>
      <c r="AL1872" s="2">
        <v>0</v>
      </c>
      <c r="AM1872" s="2">
        <v>0</v>
      </c>
      <c r="AN1872" s="2">
        <v>0</v>
      </c>
      <c r="AO1872" s="2">
        <v>0</v>
      </c>
      <c r="AP1872" s="2">
        <v>0</v>
      </c>
      <c r="AQ1872" s="2">
        <v>0</v>
      </c>
      <c r="AR1872" s="2">
        <v>0</v>
      </c>
      <c r="AS1872" s="2">
        <v>0</v>
      </c>
      <c r="AT1872" s="3">
        <v>44105</v>
      </c>
      <c r="AX1872" t="s">
        <v>66</v>
      </c>
    </row>
    <row r="1873" spans="1:50" x14ac:dyDescent="0.25">
      <c r="A1873" t="s">
        <v>5930</v>
      </c>
      <c r="B1873" t="s">
        <v>5978</v>
      </c>
      <c r="C1873" t="str">
        <f>MID(Tabuľka1[[#This Row],[projekt_kod]],7,4)</f>
        <v>ABA7</v>
      </c>
      <c r="D1873" t="s">
        <v>5979</v>
      </c>
      <c r="E1873" t="s">
        <v>50</v>
      </c>
      <c r="F1873" t="s">
        <v>50</v>
      </c>
      <c r="G1873" t="s">
        <v>5980</v>
      </c>
      <c r="H1873" s="1" t="s">
        <v>5981</v>
      </c>
      <c r="I1873" s="3">
        <v>44047</v>
      </c>
      <c r="J1873" t="s">
        <v>68</v>
      </c>
      <c r="K1873" s="2">
        <v>61737.31</v>
      </c>
      <c r="L1873" s="2">
        <v>58650.444499999998</v>
      </c>
      <c r="M1873" s="2">
        <v>0</v>
      </c>
      <c r="N1873" s="2">
        <v>0</v>
      </c>
      <c r="O1873" s="2">
        <v>58650.444499999998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3086.8654999999999</v>
      </c>
      <c r="W1873" s="2">
        <v>0</v>
      </c>
      <c r="X1873" s="2">
        <v>0</v>
      </c>
      <c r="Y1873" s="2">
        <v>0</v>
      </c>
      <c r="Z1873" s="2">
        <v>0</v>
      </c>
      <c r="AA1873" t="s">
        <v>54</v>
      </c>
      <c r="AB1873" s="1" t="s">
        <v>5935</v>
      </c>
      <c r="AC1873" t="s">
        <v>86</v>
      </c>
      <c r="AD1873" s="2">
        <v>61737.31</v>
      </c>
      <c r="AE1873" s="2">
        <v>58650.444499999998</v>
      </c>
      <c r="AF1873" s="2">
        <v>58650.444499999998</v>
      </c>
      <c r="AG1873" s="2">
        <v>0</v>
      </c>
      <c r="AH1873" s="2">
        <v>0</v>
      </c>
      <c r="AI1873" s="2">
        <v>0</v>
      </c>
      <c r="AJ1873" s="2">
        <v>3086.8654999999999</v>
      </c>
      <c r="AK1873" s="2">
        <v>0</v>
      </c>
      <c r="AL1873" s="2">
        <v>0</v>
      </c>
      <c r="AM1873" s="2">
        <v>0</v>
      </c>
      <c r="AN1873" s="2">
        <v>0</v>
      </c>
      <c r="AO1873" s="2">
        <v>0</v>
      </c>
      <c r="AP1873" s="2">
        <v>0</v>
      </c>
      <c r="AQ1873" s="2">
        <v>0</v>
      </c>
      <c r="AR1873" s="2">
        <v>0</v>
      </c>
      <c r="AS1873" s="2">
        <v>0</v>
      </c>
      <c r="AT1873" s="3">
        <v>44105</v>
      </c>
      <c r="AX1873" t="s">
        <v>66</v>
      </c>
    </row>
    <row r="1874" spans="1:50" x14ac:dyDescent="0.25">
      <c r="A1874" t="s">
        <v>5930</v>
      </c>
      <c r="B1874" t="s">
        <v>5982</v>
      </c>
      <c r="C1874" t="str">
        <f>MID(Tabuľka1[[#This Row],[projekt_kod]],7,4)</f>
        <v>ABA9</v>
      </c>
      <c r="D1874" t="s">
        <v>5983</v>
      </c>
      <c r="E1874" t="s">
        <v>50</v>
      </c>
      <c r="F1874" t="s">
        <v>50</v>
      </c>
      <c r="G1874" t="s">
        <v>5984</v>
      </c>
      <c r="H1874" s="1" t="s">
        <v>5985</v>
      </c>
      <c r="I1874" s="3">
        <v>44146</v>
      </c>
      <c r="J1874" t="s">
        <v>68</v>
      </c>
      <c r="K1874" s="2">
        <v>63080.07</v>
      </c>
      <c r="L1874" s="2">
        <v>59926.066500000001</v>
      </c>
      <c r="M1874" s="2">
        <v>0</v>
      </c>
      <c r="N1874" s="2">
        <v>0</v>
      </c>
      <c r="O1874" s="2">
        <v>59926.066500000001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3154.0034999999998</v>
      </c>
      <c r="W1874" s="2">
        <v>0</v>
      </c>
      <c r="X1874" s="2">
        <v>0</v>
      </c>
      <c r="Y1874" s="2">
        <v>0</v>
      </c>
      <c r="Z1874" s="2">
        <v>0</v>
      </c>
      <c r="AA1874" t="s">
        <v>54</v>
      </c>
      <c r="AB1874" s="1" t="s">
        <v>5935</v>
      </c>
      <c r="AC1874" t="s">
        <v>86</v>
      </c>
      <c r="AD1874" s="2">
        <v>63080.07</v>
      </c>
      <c r="AE1874" s="2">
        <v>59926.066500000001</v>
      </c>
      <c r="AF1874" s="2">
        <v>59926.066500000001</v>
      </c>
      <c r="AG1874" s="2">
        <v>0</v>
      </c>
      <c r="AH1874" s="2">
        <v>0</v>
      </c>
      <c r="AI1874" s="2">
        <v>0</v>
      </c>
      <c r="AJ1874" s="2">
        <v>3154.0034999999998</v>
      </c>
      <c r="AK1874" s="2">
        <v>0</v>
      </c>
      <c r="AL1874" s="2">
        <v>0</v>
      </c>
      <c r="AM1874" s="2">
        <v>0</v>
      </c>
      <c r="AN1874" s="2">
        <v>0</v>
      </c>
      <c r="AO1874" s="2">
        <v>0</v>
      </c>
      <c r="AP1874" s="2">
        <v>0</v>
      </c>
      <c r="AQ1874" s="2">
        <v>0</v>
      </c>
      <c r="AR1874" s="2">
        <v>0</v>
      </c>
      <c r="AS1874" s="2">
        <v>0</v>
      </c>
      <c r="AT1874" s="3">
        <v>44165</v>
      </c>
      <c r="AX1874" t="s">
        <v>66</v>
      </c>
    </row>
    <row r="1875" spans="1:50" x14ac:dyDescent="0.25">
      <c r="A1875" t="s">
        <v>5930</v>
      </c>
      <c r="B1875" t="s">
        <v>5986</v>
      </c>
      <c r="C1875" t="str">
        <f>MID(Tabuľka1[[#This Row],[projekt_kod]],7,4)</f>
        <v>ABB5</v>
      </c>
      <c r="D1875" t="s">
        <v>5987</v>
      </c>
      <c r="E1875" t="s">
        <v>50</v>
      </c>
      <c r="F1875" t="s">
        <v>50</v>
      </c>
      <c r="G1875" t="s">
        <v>5988</v>
      </c>
      <c r="H1875" s="1" t="s">
        <v>5989</v>
      </c>
      <c r="I1875" s="3">
        <v>44013</v>
      </c>
      <c r="J1875" t="s">
        <v>68</v>
      </c>
      <c r="K1875" s="2">
        <v>62650.2</v>
      </c>
      <c r="L1875" s="2">
        <v>59517.69</v>
      </c>
      <c r="M1875" s="2">
        <v>0</v>
      </c>
      <c r="N1875" s="2">
        <v>0</v>
      </c>
      <c r="O1875" s="2">
        <v>59517.69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3132.51</v>
      </c>
      <c r="W1875" s="2">
        <v>0</v>
      </c>
      <c r="X1875" s="2">
        <v>0</v>
      </c>
      <c r="Y1875" s="2">
        <v>0</v>
      </c>
      <c r="Z1875" s="2">
        <v>0</v>
      </c>
      <c r="AA1875" t="s">
        <v>54</v>
      </c>
      <c r="AB1875" s="1" t="s">
        <v>5935</v>
      </c>
      <c r="AC1875" t="s">
        <v>86</v>
      </c>
      <c r="AD1875" s="2">
        <v>62650.2</v>
      </c>
      <c r="AE1875" s="2">
        <v>59517.69</v>
      </c>
      <c r="AF1875" s="2">
        <v>59517.69</v>
      </c>
      <c r="AG1875" s="2">
        <v>0</v>
      </c>
      <c r="AH1875" s="2">
        <v>0</v>
      </c>
      <c r="AI1875" s="2">
        <v>0</v>
      </c>
      <c r="AJ1875" s="2">
        <v>3132.51</v>
      </c>
      <c r="AK1875" s="2">
        <v>0</v>
      </c>
      <c r="AL1875" s="2">
        <v>0</v>
      </c>
      <c r="AM1875" s="2">
        <v>0</v>
      </c>
      <c r="AN1875" s="2">
        <v>0</v>
      </c>
      <c r="AO1875" s="2">
        <v>0</v>
      </c>
      <c r="AP1875" s="2">
        <v>0</v>
      </c>
      <c r="AQ1875" s="2">
        <v>0</v>
      </c>
      <c r="AR1875" s="2">
        <v>0</v>
      </c>
      <c r="AS1875" s="2">
        <v>0</v>
      </c>
      <c r="AT1875" s="3">
        <v>44186</v>
      </c>
      <c r="AX1875" t="s">
        <v>66</v>
      </c>
    </row>
    <row r="1876" spans="1:50" x14ac:dyDescent="0.25">
      <c r="A1876" t="s">
        <v>5990</v>
      </c>
      <c r="B1876" t="s">
        <v>5991</v>
      </c>
      <c r="C1876" t="str">
        <f>MID(Tabuľka1[[#This Row],[projekt_kod]],7,4)</f>
        <v>ABW9</v>
      </c>
      <c r="D1876" t="s">
        <v>5992</v>
      </c>
      <c r="E1876" t="s">
        <v>50</v>
      </c>
      <c r="F1876" t="s">
        <v>50</v>
      </c>
      <c r="G1876" t="s">
        <v>5960</v>
      </c>
      <c r="H1876" s="1" t="s">
        <v>5961</v>
      </c>
      <c r="I1876" s="3">
        <v>44219</v>
      </c>
      <c r="J1876" t="s">
        <v>68</v>
      </c>
      <c r="K1876" s="2">
        <v>334821.2</v>
      </c>
      <c r="L1876" s="2">
        <v>318080.14</v>
      </c>
      <c r="M1876" s="2">
        <v>0</v>
      </c>
      <c r="N1876" s="2">
        <v>0</v>
      </c>
      <c r="O1876" s="2">
        <v>318080.14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16741.060000000001</v>
      </c>
      <c r="W1876" s="2">
        <v>0</v>
      </c>
      <c r="X1876" s="2">
        <v>0</v>
      </c>
      <c r="Y1876" s="2">
        <v>0</v>
      </c>
      <c r="Z1876" s="2">
        <v>0</v>
      </c>
      <c r="AA1876" t="s">
        <v>54</v>
      </c>
      <c r="AB1876" s="1" t="s">
        <v>5935</v>
      </c>
      <c r="AC1876" t="s">
        <v>86</v>
      </c>
      <c r="AD1876" s="2">
        <v>334821.2</v>
      </c>
      <c r="AE1876" s="2">
        <v>318080.14</v>
      </c>
      <c r="AF1876" s="2">
        <v>318080.14</v>
      </c>
      <c r="AG1876" s="2">
        <v>0</v>
      </c>
      <c r="AH1876" s="2">
        <v>0</v>
      </c>
      <c r="AI1876" s="2">
        <v>0</v>
      </c>
      <c r="AJ1876" s="2">
        <v>16741.060000000001</v>
      </c>
      <c r="AK1876" s="2">
        <v>0</v>
      </c>
      <c r="AL1876" s="2">
        <v>0</v>
      </c>
      <c r="AM1876" s="2">
        <v>0</v>
      </c>
      <c r="AN1876" s="2">
        <v>0</v>
      </c>
      <c r="AO1876" s="2">
        <v>0</v>
      </c>
      <c r="AP1876" s="2">
        <v>0</v>
      </c>
      <c r="AQ1876" s="2">
        <v>0</v>
      </c>
      <c r="AR1876" s="2">
        <v>0</v>
      </c>
      <c r="AS1876" s="2">
        <v>0</v>
      </c>
      <c r="AT1876" s="3">
        <v>44221</v>
      </c>
      <c r="AX1876" t="s">
        <v>66</v>
      </c>
    </row>
    <row r="1877" spans="1:50" x14ac:dyDescent="0.25">
      <c r="A1877" t="s">
        <v>5930</v>
      </c>
      <c r="B1877" t="s">
        <v>5993</v>
      </c>
      <c r="C1877" t="str">
        <f>MID(Tabuľka1[[#This Row],[projekt_kod]],7,4)</f>
        <v>ACR3</v>
      </c>
      <c r="D1877" t="s">
        <v>5994</v>
      </c>
      <c r="E1877" t="s">
        <v>50</v>
      </c>
      <c r="F1877" t="s">
        <v>50</v>
      </c>
      <c r="G1877" t="s">
        <v>5995</v>
      </c>
      <c r="H1877" s="1" t="s">
        <v>5996</v>
      </c>
      <c r="I1877" s="3">
        <v>44174</v>
      </c>
      <c r="J1877" t="s">
        <v>68</v>
      </c>
      <c r="K1877" s="2">
        <v>92691.45</v>
      </c>
      <c r="L1877" s="2">
        <v>88056.877500000002</v>
      </c>
      <c r="M1877" s="2">
        <v>0</v>
      </c>
      <c r="N1877" s="2">
        <v>0</v>
      </c>
      <c r="O1877" s="2">
        <v>88056.877500000002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>
        <v>0</v>
      </c>
      <c r="V1877" s="2">
        <v>4634.5725000000002</v>
      </c>
      <c r="W1877" s="2">
        <v>0</v>
      </c>
      <c r="X1877" s="2">
        <v>0</v>
      </c>
      <c r="Y1877" s="2">
        <v>0</v>
      </c>
      <c r="Z1877" s="2">
        <v>0</v>
      </c>
      <c r="AA1877" t="s">
        <v>54</v>
      </c>
      <c r="AB1877" s="1" t="s">
        <v>5935</v>
      </c>
      <c r="AC1877" t="s">
        <v>86</v>
      </c>
      <c r="AD1877" s="2">
        <v>92691.45</v>
      </c>
      <c r="AE1877" s="2">
        <v>88056.877500000002</v>
      </c>
      <c r="AF1877" s="2">
        <v>88056.877500000002</v>
      </c>
      <c r="AG1877" s="2">
        <v>0</v>
      </c>
      <c r="AH1877" s="2">
        <v>0</v>
      </c>
      <c r="AI1877" s="2">
        <v>0</v>
      </c>
      <c r="AJ1877" s="2">
        <v>4634.5725000000002</v>
      </c>
      <c r="AK1877" s="2">
        <v>0</v>
      </c>
      <c r="AL1877" s="2">
        <v>0</v>
      </c>
      <c r="AM1877" s="2">
        <v>0</v>
      </c>
      <c r="AN1877" s="2">
        <v>0</v>
      </c>
      <c r="AO1877" s="2">
        <v>0</v>
      </c>
      <c r="AP1877" s="2">
        <v>0</v>
      </c>
      <c r="AQ1877" s="2">
        <v>0</v>
      </c>
      <c r="AR1877" s="2">
        <v>0</v>
      </c>
      <c r="AS1877" s="2">
        <v>0</v>
      </c>
      <c r="AT1877" s="3">
        <v>44174</v>
      </c>
      <c r="AX1877" t="s">
        <v>66</v>
      </c>
    </row>
    <row r="1878" spans="1:50" x14ac:dyDescent="0.25">
      <c r="A1878" t="s">
        <v>5930</v>
      </c>
      <c r="B1878" t="s">
        <v>5997</v>
      </c>
      <c r="C1878" t="str">
        <f>MID(Tabuľka1[[#This Row],[projekt_kod]],7,4)</f>
        <v>ACS6</v>
      </c>
      <c r="D1878" t="s">
        <v>5998</v>
      </c>
      <c r="E1878" t="s">
        <v>50</v>
      </c>
      <c r="F1878" t="s">
        <v>50</v>
      </c>
      <c r="G1878" t="s">
        <v>5999</v>
      </c>
      <c r="H1878" s="1" t="s">
        <v>6000</v>
      </c>
      <c r="I1878" s="3">
        <v>44043</v>
      </c>
      <c r="J1878" t="s">
        <v>68</v>
      </c>
      <c r="K1878" s="2">
        <v>239163.67</v>
      </c>
      <c r="L1878" s="2">
        <v>227205.4865</v>
      </c>
      <c r="M1878" s="2">
        <v>0</v>
      </c>
      <c r="N1878" s="2">
        <v>0</v>
      </c>
      <c r="O1878" s="2">
        <v>227205.4865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>
        <v>0</v>
      </c>
      <c r="V1878" s="2">
        <v>11958.183499999999</v>
      </c>
      <c r="W1878" s="2">
        <v>0</v>
      </c>
      <c r="X1878" s="2">
        <v>0</v>
      </c>
      <c r="Y1878" s="2">
        <v>0</v>
      </c>
      <c r="Z1878" s="2">
        <v>0</v>
      </c>
      <c r="AA1878" t="s">
        <v>54</v>
      </c>
      <c r="AB1878" s="1" t="s">
        <v>5935</v>
      </c>
      <c r="AC1878" t="s">
        <v>86</v>
      </c>
      <c r="AD1878" s="2">
        <v>239163.67</v>
      </c>
      <c r="AE1878" s="2">
        <v>227205.4865</v>
      </c>
      <c r="AF1878" s="2">
        <v>227205.4865</v>
      </c>
      <c r="AG1878" s="2">
        <v>0</v>
      </c>
      <c r="AH1878" s="2">
        <v>0</v>
      </c>
      <c r="AI1878" s="2">
        <v>0</v>
      </c>
      <c r="AJ1878" s="2">
        <v>11958.183499999999</v>
      </c>
      <c r="AK1878" s="2">
        <v>0</v>
      </c>
      <c r="AL1878" s="2">
        <v>0</v>
      </c>
      <c r="AM1878" s="2">
        <v>0</v>
      </c>
      <c r="AN1878" s="2">
        <v>0</v>
      </c>
      <c r="AO1878" s="2">
        <v>0</v>
      </c>
      <c r="AP1878" s="2">
        <v>0</v>
      </c>
      <c r="AQ1878" s="2">
        <v>0</v>
      </c>
      <c r="AR1878" s="2">
        <v>0</v>
      </c>
      <c r="AS1878" s="2">
        <v>0</v>
      </c>
      <c r="AT1878" s="3">
        <v>44105</v>
      </c>
      <c r="AX1878" t="s">
        <v>66</v>
      </c>
    </row>
    <row r="1879" spans="1:50" x14ac:dyDescent="0.25">
      <c r="A1879" t="s">
        <v>5990</v>
      </c>
      <c r="B1879" t="s">
        <v>6001</v>
      </c>
      <c r="C1879" t="str">
        <f>MID(Tabuľka1[[#This Row],[projekt_kod]],7,4)</f>
        <v>ACU4</v>
      </c>
      <c r="D1879" t="s">
        <v>6002</v>
      </c>
      <c r="E1879" t="s">
        <v>50</v>
      </c>
      <c r="F1879" t="s">
        <v>50</v>
      </c>
      <c r="G1879" t="s">
        <v>6003</v>
      </c>
      <c r="H1879" s="1" t="s">
        <v>6004</v>
      </c>
      <c r="I1879" s="3">
        <v>44224</v>
      </c>
      <c r="J1879" t="s">
        <v>68</v>
      </c>
      <c r="K1879" s="2">
        <v>294736.84000000003</v>
      </c>
      <c r="L1879" s="2">
        <v>279999.99800000002</v>
      </c>
      <c r="M1879" s="2">
        <v>0</v>
      </c>
      <c r="N1879" s="2">
        <v>0</v>
      </c>
      <c r="O1879" s="2">
        <v>279999.99800000002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14736.842000000001</v>
      </c>
      <c r="W1879" s="2">
        <v>0</v>
      </c>
      <c r="X1879" s="2">
        <v>0</v>
      </c>
      <c r="Y1879" s="2">
        <v>0</v>
      </c>
      <c r="Z1879" s="2">
        <v>0</v>
      </c>
      <c r="AA1879" t="s">
        <v>54</v>
      </c>
      <c r="AB1879" s="1" t="s">
        <v>5935</v>
      </c>
      <c r="AC1879" t="s">
        <v>86</v>
      </c>
      <c r="AD1879" s="2">
        <v>294736.84000000003</v>
      </c>
      <c r="AE1879" s="2">
        <v>279999.99800000002</v>
      </c>
      <c r="AF1879" s="2">
        <v>279999.99800000002</v>
      </c>
      <c r="AG1879" s="2">
        <v>0</v>
      </c>
      <c r="AH1879" s="2">
        <v>0</v>
      </c>
      <c r="AI1879" s="2">
        <v>0</v>
      </c>
      <c r="AJ1879" s="2">
        <v>14736.842000000001</v>
      </c>
      <c r="AK1879" s="2">
        <v>0</v>
      </c>
      <c r="AL1879" s="2">
        <v>0</v>
      </c>
      <c r="AM1879" s="2">
        <v>0</v>
      </c>
      <c r="AN1879" s="2">
        <v>0</v>
      </c>
      <c r="AO1879" s="2">
        <v>0</v>
      </c>
      <c r="AP1879" s="2">
        <v>0</v>
      </c>
      <c r="AQ1879" s="2">
        <v>0</v>
      </c>
      <c r="AR1879" s="2">
        <v>0</v>
      </c>
      <c r="AS1879" s="2">
        <v>0</v>
      </c>
      <c r="AT1879" s="3">
        <v>44228</v>
      </c>
      <c r="AX1879" t="s">
        <v>66</v>
      </c>
    </row>
    <row r="1880" spans="1:50" x14ac:dyDescent="0.25">
      <c r="A1880" t="s">
        <v>5930</v>
      </c>
      <c r="B1880" t="s">
        <v>6005</v>
      </c>
      <c r="C1880" t="str">
        <f>MID(Tabuľka1[[#This Row],[projekt_kod]],7,4)</f>
        <v>ACU5</v>
      </c>
      <c r="D1880" t="s">
        <v>6006</v>
      </c>
      <c r="E1880" t="s">
        <v>50</v>
      </c>
      <c r="F1880" t="s">
        <v>50</v>
      </c>
      <c r="G1880" t="s">
        <v>6003</v>
      </c>
      <c r="H1880" s="1" t="s">
        <v>6004</v>
      </c>
      <c r="I1880" s="3">
        <v>44285</v>
      </c>
      <c r="J1880" t="s">
        <v>68</v>
      </c>
      <c r="K1880" s="2">
        <v>77134.48</v>
      </c>
      <c r="L1880" s="2">
        <v>73277.755999999994</v>
      </c>
      <c r="M1880" s="2">
        <v>0</v>
      </c>
      <c r="N1880" s="2">
        <v>0</v>
      </c>
      <c r="O1880" s="2">
        <v>73277.755999999994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3856.7240000000002</v>
      </c>
      <c r="W1880" s="2">
        <v>0</v>
      </c>
      <c r="X1880" s="2">
        <v>0</v>
      </c>
      <c r="Y1880" s="2">
        <v>0</v>
      </c>
      <c r="Z1880" s="2">
        <v>0</v>
      </c>
      <c r="AA1880" t="s">
        <v>54</v>
      </c>
      <c r="AB1880" s="1" t="s">
        <v>5935</v>
      </c>
      <c r="AC1880" t="s">
        <v>86</v>
      </c>
      <c r="AD1880" s="2">
        <v>77134.48</v>
      </c>
      <c r="AE1880" s="2">
        <v>73277.755999999994</v>
      </c>
      <c r="AF1880" s="2">
        <v>73277.755999999994</v>
      </c>
      <c r="AG1880" s="2">
        <v>0</v>
      </c>
      <c r="AH1880" s="2">
        <v>0</v>
      </c>
      <c r="AI1880" s="2">
        <v>0</v>
      </c>
      <c r="AJ1880" s="2">
        <v>3856.7240000000002</v>
      </c>
      <c r="AK1880" s="2">
        <v>0</v>
      </c>
      <c r="AL1880" s="2">
        <v>0</v>
      </c>
      <c r="AM1880" s="2">
        <v>0</v>
      </c>
      <c r="AN1880" s="2">
        <v>0</v>
      </c>
      <c r="AO1880" s="2">
        <v>0</v>
      </c>
      <c r="AP1880" s="2">
        <v>0</v>
      </c>
      <c r="AQ1880" s="2">
        <v>0</v>
      </c>
      <c r="AR1880" s="2">
        <v>0</v>
      </c>
      <c r="AS1880" s="2">
        <v>0</v>
      </c>
      <c r="AT1880" s="3">
        <v>44284</v>
      </c>
      <c r="AX1880" t="s">
        <v>66</v>
      </c>
    </row>
    <row r="1881" spans="1:50" x14ac:dyDescent="0.25">
      <c r="A1881" t="s">
        <v>5990</v>
      </c>
      <c r="B1881" t="s">
        <v>6007</v>
      </c>
      <c r="C1881" t="str">
        <f>MID(Tabuľka1[[#This Row],[projekt_kod]],7,4)</f>
        <v>ADF9</v>
      </c>
      <c r="D1881" t="s">
        <v>6008</v>
      </c>
      <c r="E1881" t="s">
        <v>50</v>
      </c>
      <c r="F1881" t="s">
        <v>50</v>
      </c>
      <c r="G1881" t="s">
        <v>6009</v>
      </c>
      <c r="H1881" s="1" t="s">
        <v>6010</v>
      </c>
      <c r="I1881" s="3">
        <v>43965</v>
      </c>
      <c r="J1881" t="s">
        <v>68</v>
      </c>
      <c r="K1881" s="2">
        <v>1022158.95</v>
      </c>
      <c r="L1881" s="2">
        <v>971051.00249999994</v>
      </c>
      <c r="M1881" s="2">
        <v>0</v>
      </c>
      <c r="N1881" s="2">
        <v>0</v>
      </c>
      <c r="O1881" s="2">
        <v>971051.00249999994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51107.947500000002</v>
      </c>
      <c r="W1881" s="2">
        <v>0</v>
      </c>
      <c r="X1881" s="2">
        <v>0</v>
      </c>
      <c r="Y1881" s="2">
        <v>0</v>
      </c>
      <c r="Z1881" s="2">
        <v>0</v>
      </c>
      <c r="AA1881" t="s">
        <v>54</v>
      </c>
      <c r="AB1881" s="1" t="s">
        <v>5935</v>
      </c>
      <c r="AC1881" t="s">
        <v>86</v>
      </c>
      <c r="AD1881" s="2">
        <v>1022158.95</v>
      </c>
      <c r="AE1881" s="2">
        <v>971051.00249999994</v>
      </c>
      <c r="AF1881" s="2">
        <v>971051.00249999994</v>
      </c>
      <c r="AG1881" s="2">
        <v>0</v>
      </c>
      <c r="AH1881" s="2">
        <v>0</v>
      </c>
      <c r="AI1881" s="2">
        <v>0</v>
      </c>
      <c r="AJ1881" s="2">
        <v>51107.947500000002</v>
      </c>
      <c r="AK1881" s="2">
        <v>0</v>
      </c>
      <c r="AL1881" s="2">
        <v>0</v>
      </c>
      <c r="AM1881" s="2">
        <v>0</v>
      </c>
      <c r="AN1881" s="2">
        <v>0</v>
      </c>
      <c r="AO1881" s="2">
        <v>0</v>
      </c>
      <c r="AP1881" s="2">
        <v>0</v>
      </c>
      <c r="AQ1881" s="2">
        <v>0</v>
      </c>
      <c r="AR1881" s="2">
        <v>0</v>
      </c>
      <c r="AS1881" s="2">
        <v>0</v>
      </c>
      <c r="AT1881" s="3">
        <v>44214</v>
      </c>
      <c r="AX1881" t="s">
        <v>66</v>
      </c>
    </row>
    <row r="1882" spans="1:50" x14ac:dyDescent="0.25">
      <c r="A1882" t="s">
        <v>5930</v>
      </c>
      <c r="B1882" t="s">
        <v>6011</v>
      </c>
      <c r="C1882" t="str">
        <f>MID(Tabuľka1[[#This Row],[projekt_kod]],7,4)</f>
        <v>ADM5</v>
      </c>
      <c r="D1882" t="s">
        <v>6012</v>
      </c>
      <c r="E1882" t="s">
        <v>50</v>
      </c>
      <c r="F1882" t="s">
        <v>50</v>
      </c>
      <c r="G1882" t="s">
        <v>6013</v>
      </c>
      <c r="H1882" s="1" t="s">
        <v>6014</v>
      </c>
      <c r="I1882" s="3">
        <v>44133</v>
      </c>
      <c r="J1882" t="s">
        <v>68</v>
      </c>
      <c r="K1882" s="2">
        <v>148034.87</v>
      </c>
      <c r="L1882" s="2">
        <v>140633.12650000001</v>
      </c>
      <c r="M1882" s="2">
        <v>0</v>
      </c>
      <c r="N1882" s="2">
        <v>0</v>
      </c>
      <c r="O1882" s="2">
        <v>140633.12650000001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7401.7434999999996</v>
      </c>
      <c r="W1882" s="2">
        <v>0</v>
      </c>
      <c r="X1882" s="2">
        <v>0</v>
      </c>
      <c r="Y1882" s="2">
        <v>0</v>
      </c>
      <c r="Z1882" s="2">
        <v>0</v>
      </c>
      <c r="AA1882" t="s">
        <v>54</v>
      </c>
      <c r="AB1882" s="1" t="s">
        <v>5935</v>
      </c>
      <c r="AC1882" t="s">
        <v>86</v>
      </c>
      <c r="AD1882" s="2">
        <v>148034.87</v>
      </c>
      <c r="AE1882" s="2">
        <v>140633.12650000001</v>
      </c>
      <c r="AF1882" s="2">
        <v>140633.12650000001</v>
      </c>
      <c r="AG1882" s="2">
        <v>0</v>
      </c>
      <c r="AH1882" s="2">
        <v>0</v>
      </c>
      <c r="AI1882" s="2">
        <v>0</v>
      </c>
      <c r="AJ1882" s="2">
        <v>7401.7434999999996</v>
      </c>
      <c r="AK1882" s="2">
        <v>0</v>
      </c>
      <c r="AL1882" s="2">
        <v>0</v>
      </c>
      <c r="AM1882" s="2">
        <v>0</v>
      </c>
      <c r="AN1882" s="2">
        <v>0</v>
      </c>
      <c r="AO1882" s="2">
        <v>0</v>
      </c>
      <c r="AP1882" s="2">
        <v>0</v>
      </c>
      <c r="AQ1882" s="2">
        <v>0</v>
      </c>
      <c r="AR1882" s="2">
        <v>0</v>
      </c>
      <c r="AS1882" s="2">
        <v>0</v>
      </c>
      <c r="AT1882" s="3">
        <v>44139</v>
      </c>
      <c r="AX1882" t="s">
        <v>66</v>
      </c>
    </row>
    <row r="1883" spans="1:50" x14ac:dyDescent="0.25">
      <c r="A1883" t="s">
        <v>5930</v>
      </c>
      <c r="B1883" t="s">
        <v>6015</v>
      </c>
      <c r="C1883" t="str">
        <f>MID(Tabuľka1[[#This Row],[projekt_kod]],7,4)</f>
        <v>AFD2</v>
      </c>
      <c r="D1883" t="s">
        <v>6016</v>
      </c>
      <c r="E1883" t="s">
        <v>50</v>
      </c>
      <c r="F1883" t="s">
        <v>50</v>
      </c>
      <c r="G1883" t="s">
        <v>6017</v>
      </c>
      <c r="H1883" s="1" t="s">
        <v>6018</v>
      </c>
      <c r="I1883" s="3">
        <v>44070</v>
      </c>
      <c r="J1883" t="s">
        <v>68</v>
      </c>
      <c r="K1883" s="2">
        <v>117187.85</v>
      </c>
      <c r="L1883" s="2">
        <v>111328.4575</v>
      </c>
      <c r="M1883" s="2">
        <v>0</v>
      </c>
      <c r="N1883" s="2">
        <v>0</v>
      </c>
      <c r="O1883" s="2">
        <v>111328.4575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5859.3924999999999</v>
      </c>
      <c r="W1883" s="2">
        <v>0</v>
      </c>
      <c r="X1883" s="2">
        <v>0</v>
      </c>
      <c r="Y1883" s="2">
        <v>0</v>
      </c>
      <c r="Z1883" s="2">
        <v>0</v>
      </c>
      <c r="AA1883" t="s">
        <v>54</v>
      </c>
      <c r="AB1883" s="1" t="s">
        <v>5935</v>
      </c>
      <c r="AC1883" t="s">
        <v>86</v>
      </c>
      <c r="AD1883" s="2">
        <v>117187.85</v>
      </c>
      <c r="AE1883" s="2">
        <v>111328.4575</v>
      </c>
      <c r="AF1883" s="2">
        <v>111328.4575</v>
      </c>
      <c r="AG1883" s="2">
        <v>0</v>
      </c>
      <c r="AH1883" s="2">
        <v>0</v>
      </c>
      <c r="AI1883" s="2">
        <v>0</v>
      </c>
      <c r="AJ1883" s="2">
        <v>5859.3924999999999</v>
      </c>
      <c r="AK1883" s="2">
        <v>0</v>
      </c>
      <c r="AL1883" s="2">
        <v>0</v>
      </c>
      <c r="AM1883" s="2">
        <v>0</v>
      </c>
      <c r="AN1883" s="2">
        <v>0</v>
      </c>
      <c r="AO1883" s="2">
        <v>0</v>
      </c>
      <c r="AP1883" s="2">
        <v>0</v>
      </c>
      <c r="AQ1883" s="2">
        <v>0</v>
      </c>
      <c r="AR1883" s="2">
        <v>0</v>
      </c>
      <c r="AS1883" s="2">
        <v>0</v>
      </c>
      <c r="AT1883" s="3">
        <v>44228</v>
      </c>
      <c r="AX1883" t="s">
        <v>66</v>
      </c>
    </row>
    <row r="1884" spans="1:50" x14ac:dyDescent="0.25">
      <c r="A1884" t="s">
        <v>5930</v>
      </c>
      <c r="B1884" t="s">
        <v>6019</v>
      </c>
      <c r="C1884" t="str">
        <f>MID(Tabuľka1[[#This Row],[projekt_kod]],7,4)</f>
        <v>AFG8</v>
      </c>
      <c r="D1884" t="s">
        <v>6020</v>
      </c>
      <c r="E1884" t="s">
        <v>50</v>
      </c>
      <c r="F1884" t="s">
        <v>50</v>
      </c>
      <c r="G1884" t="s">
        <v>6021</v>
      </c>
      <c r="H1884" s="1" t="s">
        <v>6022</v>
      </c>
      <c r="I1884" s="3">
        <v>44075</v>
      </c>
      <c r="J1884" t="s">
        <v>68</v>
      </c>
      <c r="K1884" s="2">
        <v>34652.06</v>
      </c>
      <c r="L1884" s="2">
        <v>32919.457000000002</v>
      </c>
      <c r="M1884" s="2">
        <v>0</v>
      </c>
      <c r="N1884" s="2">
        <v>0</v>
      </c>
      <c r="O1884" s="2">
        <v>32919.457000000002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1732.6030000000001</v>
      </c>
      <c r="W1884" s="2">
        <v>0</v>
      </c>
      <c r="X1884" s="2">
        <v>0</v>
      </c>
      <c r="Y1884" s="2">
        <v>0</v>
      </c>
      <c r="Z1884" s="2">
        <v>0</v>
      </c>
      <c r="AA1884" t="s">
        <v>54</v>
      </c>
      <c r="AB1884" s="1" t="s">
        <v>5935</v>
      </c>
      <c r="AC1884" t="s">
        <v>86</v>
      </c>
      <c r="AD1884" s="2">
        <v>34652.06</v>
      </c>
      <c r="AE1884" s="2">
        <v>32919.457000000002</v>
      </c>
      <c r="AF1884" s="2">
        <v>32919.457000000002</v>
      </c>
      <c r="AG1884" s="2">
        <v>0</v>
      </c>
      <c r="AH1884" s="2">
        <v>0</v>
      </c>
      <c r="AI1884" s="2">
        <v>0</v>
      </c>
      <c r="AJ1884" s="2">
        <v>1732.6030000000001</v>
      </c>
      <c r="AK1884" s="2">
        <v>0</v>
      </c>
      <c r="AL1884" s="2">
        <v>0</v>
      </c>
      <c r="AM1884" s="2">
        <v>0</v>
      </c>
      <c r="AN1884" s="2">
        <v>0</v>
      </c>
      <c r="AO1884" s="2">
        <v>0</v>
      </c>
      <c r="AP1884" s="2">
        <v>0</v>
      </c>
      <c r="AQ1884" s="2">
        <v>0</v>
      </c>
      <c r="AR1884" s="2">
        <v>0</v>
      </c>
      <c r="AS1884" s="2">
        <v>0</v>
      </c>
      <c r="AT1884" s="3">
        <v>44294</v>
      </c>
      <c r="AX1884" t="s">
        <v>66</v>
      </c>
    </row>
    <row r="1885" spans="1:50" x14ac:dyDescent="0.25">
      <c r="A1885" t="s">
        <v>5930</v>
      </c>
      <c r="B1885" t="s">
        <v>6023</v>
      </c>
      <c r="C1885" t="str">
        <f>MID(Tabuľka1[[#This Row],[projekt_kod]],7,4)</f>
        <v>AFH2</v>
      </c>
      <c r="D1885" t="s">
        <v>6024</v>
      </c>
      <c r="E1885" t="s">
        <v>50</v>
      </c>
      <c r="F1885" t="s">
        <v>50</v>
      </c>
      <c r="G1885" t="s">
        <v>6025</v>
      </c>
      <c r="H1885" s="1" t="s">
        <v>6026</v>
      </c>
      <c r="I1885" s="3">
        <v>44139</v>
      </c>
      <c r="J1885" t="s">
        <v>68</v>
      </c>
      <c r="K1885" s="2">
        <v>117857.51</v>
      </c>
      <c r="L1885" s="2">
        <v>111964.6345</v>
      </c>
      <c r="M1885" s="2">
        <v>0</v>
      </c>
      <c r="N1885" s="2">
        <v>0</v>
      </c>
      <c r="O1885" s="2">
        <v>111964.6345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>
        <v>0</v>
      </c>
      <c r="V1885" s="2">
        <v>5892.8755000000001</v>
      </c>
      <c r="W1885" s="2">
        <v>0</v>
      </c>
      <c r="X1885" s="2">
        <v>0</v>
      </c>
      <c r="Y1885" s="2">
        <v>0</v>
      </c>
      <c r="Z1885" s="2">
        <v>0</v>
      </c>
      <c r="AA1885" t="s">
        <v>54</v>
      </c>
      <c r="AB1885" s="1" t="s">
        <v>5935</v>
      </c>
      <c r="AC1885" t="s">
        <v>86</v>
      </c>
      <c r="AD1885" s="2">
        <v>117857.51</v>
      </c>
      <c r="AE1885" s="2">
        <v>111964.6345</v>
      </c>
      <c r="AF1885" s="2">
        <v>111964.6345</v>
      </c>
      <c r="AG1885" s="2">
        <v>0</v>
      </c>
      <c r="AH1885" s="2">
        <v>0</v>
      </c>
      <c r="AI1885" s="2">
        <v>0</v>
      </c>
      <c r="AJ1885" s="2">
        <v>5892.8755000000001</v>
      </c>
      <c r="AK1885" s="2">
        <v>0</v>
      </c>
      <c r="AL1885" s="2">
        <v>0</v>
      </c>
      <c r="AM1885" s="2">
        <v>0</v>
      </c>
      <c r="AN1885" s="2">
        <v>0</v>
      </c>
      <c r="AO1885" s="2">
        <v>0</v>
      </c>
      <c r="AP1885" s="2">
        <v>0</v>
      </c>
      <c r="AQ1885" s="2">
        <v>0</v>
      </c>
      <c r="AR1885" s="2">
        <v>0</v>
      </c>
      <c r="AS1885" s="2">
        <v>0</v>
      </c>
      <c r="AT1885" s="3">
        <v>44172</v>
      </c>
      <c r="AX1885" t="s">
        <v>66</v>
      </c>
    </row>
    <row r="1886" spans="1:50" x14ac:dyDescent="0.25">
      <c r="A1886" t="s">
        <v>5930</v>
      </c>
      <c r="B1886" t="s">
        <v>6027</v>
      </c>
      <c r="C1886" t="str">
        <f>MID(Tabuľka1[[#This Row],[projekt_kod]],7,4)</f>
        <v>AFJ1</v>
      </c>
      <c r="D1886" t="s">
        <v>6028</v>
      </c>
      <c r="E1886" t="s">
        <v>50</v>
      </c>
      <c r="F1886" t="s">
        <v>50</v>
      </c>
      <c r="G1886" t="s">
        <v>6029</v>
      </c>
      <c r="H1886" s="1" t="s">
        <v>6030</v>
      </c>
      <c r="I1886" s="3">
        <v>44133</v>
      </c>
      <c r="J1886" t="s">
        <v>68</v>
      </c>
      <c r="K1886" s="2">
        <v>71520.19</v>
      </c>
      <c r="L1886" s="2">
        <v>67944.180500000002</v>
      </c>
      <c r="M1886" s="2">
        <v>0</v>
      </c>
      <c r="N1886" s="2">
        <v>0</v>
      </c>
      <c r="O1886" s="2">
        <v>67944.180500000002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3576.0095000000001</v>
      </c>
      <c r="W1886" s="2">
        <v>0</v>
      </c>
      <c r="X1886" s="2">
        <v>0</v>
      </c>
      <c r="Y1886" s="2">
        <v>0</v>
      </c>
      <c r="Z1886" s="2">
        <v>0</v>
      </c>
      <c r="AA1886" t="s">
        <v>54</v>
      </c>
      <c r="AB1886" s="1" t="s">
        <v>5935</v>
      </c>
      <c r="AC1886" t="s">
        <v>86</v>
      </c>
      <c r="AD1886" s="2">
        <v>71520.19</v>
      </c>
      <c r="AE1886" s="2">
        <v>67944.180500000002</v>
      </c>
      <c r="AF1886" s="2">
        <v>67944.180500000002</v>
      </c>
      <c r="AG1886" s="2">
        <v>0</v>
      </c>
      <c r="AH1886" s="2">
        <v>0</v>
      </c>
      <c r="AI1886" s="2">
        <v>0</v>
      </c>
      <c r="AJ1886" s="2">
        <v>3576.0095000000001</v>
      </c>
      <c r="AK1886" s="2">
        <v>0</v>
      </c>
      <c r="AL1886" s="2">
        <v>0</v>
      </c>
      <c r="AM1886" s="2">
        <v>0</v>
      </c>
      <c r="AN1886" s="2">
        <v>0</v>
      </c>
      <c r="AO1886" s="2">
        <v>0</v>
      </c>
      <c r="AP1886" s="2">
        <v>0</v>
      </c>
      <c r="AQ1886" s="2">
        <v>0</v>
      </c>
      <c r="AR1886" s="2">
        <v>0</v>
      </c>
      <c r="AS1886" s="2">
        <v>0</v>
      </c>
      <c r="AT1886" s="3">
        <v>44146</v>
      </c>
      <c r="AX1886" t="s">
        <v>66</v>
      </c>
    </row>
    <row r="1887" spans="1:50" x14ac:dyDescent="0.25">
      <c r="A1887" t="s">
        <v>5930</v>
      </c>
      <c r="B1887" t="s">
        <v>6031</v>
      </c>
      <c r="C1887" t="str">
        <f>MID(Tabuľka1[[#This Row],[projekt_kod]],7,4)</f>
        <v>AFJ4</v>
      </c>
      <c r="D1887" t="s">
        <v>6032</v>
      </c>
      <c r="E1887" t="s">
        <v>50</v>
      </c>
      <c r="F1887" t="s">
        <v>50</v>
      </c>
      <c r="G1887" t="s">
        <v>6033</v>
      </c>
      <c r="H1887" s="1" t="s">
        <v>6034</v>
      </c>
      <c r="I1887" s="3">
        <v>44133</v>
      </c>
      <c r="J1887" t="s">
        <v>68</v>
      </c>
      <c r="K1887" s="2">
        <v>176439.82</v>
      </c>
      <c r="L1887" s="2">
        <v>167617.829</v>
      </c>
      <c r="M1887" s="2">
        <v>0</v>
      </c>
      <c r="N1887" s="2">
        <v>0</v>
      </c>
      <c r="O1887" s="2">
        <v>167617.829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8821.991</v>
      </c>
      <c r="W1887" s="2">
        <v>0</v>
      </c>
      <c r="X1887" s="2">
        <v>0</v>
      </c>
      <c r="Y1887" s="2">
        <v>0</v>
      </c>
      <c r="Z1887" s="2">
        <v>0</v>
      </c>
      <c r="AA1887" t="s">
        <v>54</v>
      </c>
      <c r="AB1887" s="1" t="s">
        <v>5935</v>
      </c>
      <c r="AC1887" t="s">
        <v>86</v>
      </c>
      <c r="AD1887" s="2">
        <v>176439.82</v>
      </c>
      <c r="AE1887" s="2">
        <v>167617.829</v>
      </c>
      <c r="AF1887" s="2">
        <v>167617.829</v>
      </c>
      <c r="AG1887" s="2">
        <v>0</v>
      </c>
      <c r="AH1887" s="2">
        <v>0</v>
      </c>
      <c r="AI1887" s="2">
        <v>0</v>
      </c>
      <c r="AJ1887" s="2">
        <v>8821.991</v>
      </c>
      <c r="AK1887" s="2">
        <v>0</v>
      </c>
      <c r="AL1887" s="2">
        <v>0</v>
      </c>
      <c r="AM1887" s="2">
        <v>0</v>
      </c>
      <c r="AN1887" s="2">
        <v>0</v>
      </c>
      <c r="AO1887" s="2">
        <v>0</v>
      </c>
      <c r="AP1887" s="2">
        <v>0</v>
      </c>
      <c r="AQ1887" s="2">
        <v>0</v>
      </c>
      <c r="AR1887" s="2">
        <v>0</v>
      </c>
      <c r="AS1887" s="2">
        <v>0</v>
      </c>
      <c r="AT1887" s="3">
        <v>44273</v>
      </c>
      <c r="AX1887" t="s">
        <v>66</v>
      </c>
    </row>
    <row r="1888" spans="1:50" x14ac:dyDescent="0.25">
      <c r="A1888" t="s">
        <v>5930</v>
      </c>
      <c r="B1888" t="s">
        <v>6035</v>
      </c>
      <c r="C1888" t="str">
        <f>MID(Tabuľka1[[#This Row],[projekt_kod]],7,4)</f>
        <v>AFJ8</v>
      </c>
      <c r="D1888" t="s">
        <v>6036</v>
      </c>
      <c r="E1888" t="s">
        <v>50</v>
      </c>
      <c r="F1888" t="s">
        <v>50</v>
      </c>
      <c r="G1888" t="s">
        <v>6037</v>
      </c>
      <c r="H1888" s="1" t="s">
        <v>6038</v>
      </c>
      <c r="I1888" s="3">
        <v>44134</v>
      </c>
      <c r="J1888" t="s">
        <v>68</v>
      </c>
      <c r="K1888" s="2">
        <v>110446.25</v>
      </c>
      <c r="L1888" s="2">
        <v>104923.9375</v>
      </c>
      <c r="M1888" s="2">
        <v>0</v>
      </c>
      <c r="N1888" s="2">
        <v>0</v>
      </c>
      <c r="O1888" s="2">
        <v>104923.9375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5522.3125</v>
      </c>
      <c r="W1888" s="2">
        <v>0</v>
      </c>
      <c r="X1888" s="2">
        <v>0</v>
      </c>
      <c r="Y1888" s="2">
        <v>0</v>
      </c>
      <c r="Z1888" s="2">
        <v>0</v>
      </c>
      <c r="AA1888" t="s">
        <v>54</v>
      </c>
      <c r="AB1888" s="1" t="s">
        <v>5935</v>
      </c>
      <c r="AC1888" t="s">
        <v>86</v>
      </c>
      <c r="AD1888" s="2">
        <v>110446.25</v>
      </c>
      <c r="AE1888" s="2">
        <v>104923.9375</v>
      </c>
      <c r="AF1888" s="2">
        <v>104923.9375</v>
      </c>
      <c r="AG1888" s="2">
        <v>0</v>
      </c>
      <c r="AH1888" s="2">
        <v>0</v>
      </c>
      <c r="AI1888" s="2">
        <v>0</v>
      </c>
      <c r="AJ1888" s="2">
        <v>5522.3125</v>
      </c>
      <c r="AK1888" s="2">
        <v>0</v>
      </c>
      <c r="AL1888" s="2">
        <v>0</v>
      </c>
      <c r="AM1888" s="2">
        <v>0</v>
      </c>
      <c r="AN1888" s="2">
        <v>0</v>
      </c>
      <c r="AO1888" s="2">
        <v>0</v>
      </c>
      <c r="AP1888" s="2">
        <v>0</v>
      </c>
      <c r="AQ1888" s="2">
        <v>0</v>
      </c>
      <c r="AR1888" s="2">
        <v>0</v>
      </c>
      <c r="AS1888" s="2">
        <v>0</v>
      </c>
      <c r="AT1888" s="3">
        <v>44172</v>
      </c>
      <c r="AX1888" t="s">
        <v>66</v>
      </c>
    </row>
    <row r="1889" spans="1:50" x14ac:dyDescent="0.25">
      <c r="A1889" t="s">
        <v>5930</v>
      </c>
      <c r="B1889" t="s">
        <v>6039</v>
      </c>
      <c r="C1889" t="str">
        <f>MID(Tabuľka1[[#This Row],[projekt_kod]],7,4)</f>
        <v>AFK6</v>
      </c>
      <c r="D1889" t="s">
        <v>6040</v>
      </c>
      <c r="E1889" t="s">
        <v>50</v>
      </c>
      <c r="F1889" t="s">
        <v>50</v>
      </c>
      <c r="G1889" t="s">
        <v>6041</v>
      </c>
      <c r="H1889" s="1" t="s">
        <v>6042</v>
      </c>
      <c r="I1889" s="3">
        <v>44070</v>
      </c>
      <c r="J1889" t="s">
        <v>68</v>
      </c>
      <c r="K1889" s="2">
        <v>123441.75</v>
      </c>
      <c r="L1889" s="2">
        <v>117269.66250000001</v>
      </c>
      <c r="M1889" s="2">
        <v>0</v>
      </c>
      <c r="N1889" s="2">
        <v>0</v>
      </c>
      <c r="O1889" s="2">
        <v>117269.66250000001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v>6172.0874999999996</v>
      </c>
      <c r="W1889" s="2">
        <v>0</v>
      </c>
      <c r="X1889" s="2">
        <v>0</v>
      </c>
      <c r="Y1889" s="2">
        <v>0</v>
      </c>
      <c r="Z1889" s="2">
        <v>0</v>
      </c>
      <c r="AA1889" t="s">
        <v>54</v>
      </c>
      <c r="AB1889" s="1" t="s">
        <v>5935</v>
      </c>
      <c r="AC1889" t="s">
        <v>86</v>
      </c>
      <c r="AD1889" s="2">
        <v>123441.75</v>
      </c>
      <c r="AE1889" s="2">
        <v>117269.66250000001</v>
      </c>
      <c r="AF1889" s="2">
        <v>117269.66250000001</v>
      </c>
      <c r="AG1889" s="2">
        <v>0</v>
      </c>
      <c r="AH1889" s="2">
        <v>0</v>
      </c>
      <c r="AI1889" s="2">
        <v>0</v>
      </c>
      <c r="AJ1889" s="2">
        <v>6172.0874999999996</v>
      </c>
      <c r="AK1889" s="2">
        <v>0</v>
      </c>
      <c r="AL1889" s="2">
        <v>0</v>
      </c>
      <c r="AM1889" s="2">
        <v>0</v>
      </c>
      <c r="AN1889" s="2">
        <v>0</v>
      </c>
      <c r="AO1889" s="2">
        <v>0</v>
      </c>
      <c r="AP1889" s="2">
        <v>0</v>
      </c>
      <c r="AQ1889" s="2">
        <v>0</v>
      </c>
      <c r="AR1889" s="2">
        <v>0</v>
      </c>
      <c r="AS1889" s="2">
        <v>0</v>
      </c>
      <c r="AT1889" s="3">
        <v>44169</v>
      </c>
      <c r="AX1889" t="s">
        <v>66</v>
      </c>
    </row>
    <row r="1890" spans="1:50" x14ac:dyDescent="0.25">
      <c r="A1890" t="s">
        <v>5930</v>
      </c>
      <c r="B1890" t="s">
        <v>6043</v>
      </c>
      <c r="C1890" t="str">
        <f>MID(Tabuľka1[[#This Row],[projekt_kod]],7,4)</f>
        <v>AFM9</v>
      </c>
      <c r="D1890" t="s">
        <v>6044</v>
      </c>
      <c r="E1890" t="s">
        <v>50</v>
      </c>
      <c r="F1890" t="s">
        <v>50</v>
      </c>
      <c r="G1890" t="s">
        <v>6045</v>
      </c>
      <c r="H1890" s="1" t="s">
        <v>6046</v>
      </c>
      <c r="I1890" s="3">
        <v>44133</v>
      </c>
      <c r="J1890" t="s">
        <v>68</v>
      </c>
      <c r="K1890" s="2">
        <v>44806.39</v>
      </c>
      <c r="L1890" s="2">
        <v>42566.070500000002</v>
      </c>
      <c r="M1890" s="2">
        <v>0</v>
      </c>
      <c r="N1890" s="2">
        <v>0</v>
      </c>
      <c r="O1890" s="2">
        <v>42566.070500000002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2240.3195000000001</v>
      </c>
      <c r="W1890" s="2">
        <v>0</v>
      </c>
      <c r="X1890" s="2">
        <v>0</v>
      </c>
      <c r="Y1890" s="2">
        <v>0</v>
      </c>
      <c r="Z1890" s="2">
        <v>0</v>
      </c>
      <c r="AA1890" t="s">
        <v>54</v>
      </c>
      <c r="AB1890" s="1" t="s">
        <v>5935</v>
      </c>
      <c r="AC1890" t="s">
        <v>86</v>
      </c>
      <c r="AD1890" s="2">
        <v>44806.39</v>
      </c>
      <c r="AE1890" s="2">
        <v>42566.070500000002</v>
      </c>
      <c r="AF1890" s="2">
        <v>42566.070500000002</v>
      </c>
      <c r="AG1890" s="2">
        <v>0</v>
      </c>
      <c r="AH1890" s="2">
        <v>0</v>
      </c>
      <c r="AI1890" s="2">
        <v>0</v>
      </c>
      <c r="AJ1890" s="2">
        <v>2240.3195000000001</v>
      </c>
      <c r="AK1890" s="2">
        <v>0</v>
      </c>
      <c r="AL1890" s="2">
        <v>0</v>
      </c>
      <c r="AM1890" s="2">
        <v>0</v>
      </c>
      <c r="AN1890" s="2">
        <v>0</v>
      </c>
      <c r="AO1890" s="2">
        <v>0</v>
      </c>
      <c r="AP1890" s="2">
        <v>0</v>
      </c>
      <c r="AQ1890" s="2">
        <v>0</v>
      </c>
      <c r="AR1890" s="2">
        <v>0</v>
      </c>
      <c r="AS1890" s="2">
        <v>0</v>
      </c>
      <c r="AT1890" s="3">
        <v>44281</v>
      </c>
      <c r="AX1890" t="s">
        <v>66</v>
      </c>
    </row>
    <row r="1891" spans="1:50" x14ac:dyDescent="0.25">
      <c r="A1891" t="s">
        <v>5930</v>
      </c>
      <c r="B1891" t="s">
        <v>6047</v>
      </c>
      <c r="C1891" t="str">
        <f>MID(Tabuľka1[[#This Row],[projekt_kod]],7,4)</f>
        <v>AFR2</v>
      </c>
      <c r="D1891" t="s">
        <v>6048</v>
      </c>
      <c r="E1891" t="s">
        <v>50</v>
      </c>
      <c r="F1891" t="s">
        <v>50</v>
      </c>
      <c r="G1891" t="s">
        <v>6049</v>
      </c>
      <c r="H1891" s="1" t="s">
        <v>6050</v>
      </c>
      <c r="I1891" s="3">
        <v>44133</v>
      </c>
      <c r="J1891" t="s">
        <v>68</v>
      </c>
      <c r="K1891" s="2">
        <v>170117.96</v>
      </c>
      <c r="L1891" s="2">
        <v>161612.06200000001</v>
      </c>
      <c r="M1891" s="2">
        <v>0</v>
      </c>
      <c r="N1891" s="2">
        <v>0</v>
      </c>
      <c r="O1891" s="2">
        <v>161612.06200000001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>
        <v>0</v>
      </c>
      <c r="V1891" s="2">
        <v>8505.8979999999992</v>
      </c>
      <c r="W1891" s="2">
        <v>0</v>
      </c>
      <c r="X1891" s="2">
        <v>0</v>
      </c>
      <c r="Y1891" s="2">
        <v>0</v>
      </c>
      <c r="Z1891" s="2">
        <v>0</v>
      </c>
      <c r="AA1891" t="s">
        <v>54</v>
      </c>
      <c r="AB1891" s="1" t="s">
        <v>5935</v>
      </c>
      <c r="AC1891" t="s">
        <v>86</v>
      </c>
      <c r="AD1891" s="2">
        <v>170117.96</v>
      </c>
      <c r="AE1891" s="2">
        <v>161612.06200000001</v>
      </c>
      <c r="AF1891" s="2">
        <v>161612.06200000001</v>
      </c>
      <c r="AG1891" s="2">
        <v>0</v>
      </c>
      <c r="AH1891" s="2">
        <v>0</v>
      </c>
      <c r="AI1891" s="2">
        <v>0</v>
      </c>
      <c r="AJ1891" s="2">
        <v>8505.8979999999992</v>
      </c>
      <c r="AK1891" s="2">
        <v>0</v>
      </c>
      <c r="AL1891" s="2">
        <v>0</v>
      </c>
      <c r="AM1891" s="2">
        <v>0</v>
      </c>
      <c r="AN1891" s="2">
        <v>0</v>
      </c>
      <c r="AO1891" s="2">
        <v>0</v>
      </c>
      <c r="AP1891" s="2">
        <v>0</v>
      </c>
      <c r="AQ1891" s="2">
        <v>0</v>
      </c>
      <c r="AR1891" s="2">
        <v>0</v>
      </c>
      <c r="AS1891" s="2">
        <v>0</v>
      </c>
      <c r="AT1891" s="3">
        <v>44229</v>
      </c>
      <c r="AX1891" t="s">
        <v>66</v>
      </c>
    </row>
    <row r="1892" spans="1:50" x14ac:dyDescent="0.25">
      <c r="A1892" t="s">
        <v>5930</v>
      </c>
      <c r="B1892" t="s">
        <v>6051</v>
      </c>
      <c r="C1892" t="str">
        <f>MID(Tabuľka1[[#This Row],[projekt_kod]],7,4)</f>
        <v>AFT3</v>
      </c>
      <c r="D1892" t="s">
        <v>6052</v>
      </c>
      <c r="E1892" t="s">
        <v>50</v>
      </c>
      <c r="F1892" t="s">
        <v>50</v>
      </c>
      <c r="G1892" t="s">
        <v>6053</v>
      </c>
      <c r="H1892" s="1" t="s">
        <v>6054</v>
      </c>
      <c r="I1892" s="3">
        <v>44247</v>
      </c>
      <c r="J1892" t="s">
        <v>68</v>
      </c>
      <c r="K1892" s="2">
        <v>149468.81</v>
      </c>
      <c r="L1892" s="2">
        <v>141995.3695</v>
      </c>
      <c r="M1892" s="2">
        <v>0</v>
      </c>
      <c r="N1892" s="2">
        <v>0</v>
      </c>
      <c r="O1892" s="2">
        <v>141995.3695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7473.4404999999997</v>
      </c>
      <c r="W1892" s="2">
        <v>0</v>
      </c>
      <c r="X1892" s="2">
        <v>0</v>
      </c>
      <c r="Y1892" s="2">
        <v>0</v>
      </c>
      <c r="Z1892" s="2">
        <v>0</v>
      </c>
      <c r="AA1892" t="s">
        <v>54</v>
      </c>
      <c r="AB1892" s="1" t="s">
        <v>5935</v>
      </c>
      <c r="AC1892" t="s">
        <v>86</v>
      </c>
      <c r="AD1892" s="2">
        <v>149468.81</v>
      </c>
      <c r="AE1892" s="2">
        <v>141995.3695</v>
      </c>
      <c r="AF1892" s="2">
        <v>141995.3695</v>
      </c>
      <c r="AG1892" s="2">
        <v>0</v>
      </c>
      <c r="AH1892" s="2">
        <v>0</v>
      </c>
      <c r="AI1892" s="2">
        <v>0</v>
      </c>
      <c r="AJ1892" s="2">
        <v>7473.4404999999997</v>
      </c>
      <c r="AK1892" s="2">
        <v>0</v>
      </c>
      <c r="AL1892" s="2">
        <v>0</v>
      </c>
      <c r="AM1892" s="2">
        <v>0</v>
      </c>
      <c r="AN1892" s="2">
        <v>0</v>
      </c>
      <c r="AO1892" s="2">
        <v>0</v>
      </c>
      <c r="AP1892" s="2">
        <v>0</v>
      </c>
      <c r="AQ1892" s="2">
        <v>0</v>
      </c>
      <c r="AR1892" s="2">
        <v>0</v>
      </c>
      <c r="AS1892" s="2">
        <v>0</v>
      </c>
      <c r="AT1892" s="3">
        <v>44258</v>
      </c>
      <c r="AX1892" t="s">
        <v>66</v>
      </c>
    </row>
    <row r="1893" spans="1:50" x14ac:dyDescent="0.25">
      <c r="A1893" t="s">
        <v>5930</v>
      </c>
      <c r="B1893" t="s">
        <v>6055</v>
      </c>
      <c r="C1893" t="str">
        <f>MID(Tabuľka1[[#This Row],[projekt_kod]],7,4)</f>
        <v>AFT4</v>
      </c>
      <c r="D1893" t="s">
        <v>6056</v>
      </c>
      <c r="E1893" t="s">
        <v>50</v>
      </c>
      <c r="F1893" t="s">
        <v>50</v>
      </c>
      <c r="G1893" t="s">
        <v>6057</v>
      </c>
      <c r="H1893" s="1" t="s">
        <v>6058</v>
      </c>
      <c r="I1893" s="3">
        <v>44084</v>
      </c>
      <c r="J1893" t="s">
        <v>68</v>
      </c>
      <c r="K1893" s="2">
        <v>134637.62</v>
      </c>
      <c r="L1893" s="2">
        <v>127905.739</v>
      </c>
      <c r="M1893" s="2">
        <v>0</v>
      </c>
      <c r="N1893" s="2">
        <v>0</v>
      </c>
      <c r="O1893" s="2">
        <v>127905.739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6731.8810000000003</v>
      </c>
      <c r="W1893" s="2">
        <v>0</v>
      </c>
      <c r="X1893" s="2">
        <v>0</v>
      </c>
      <c r="Y1893" s="2">
        <v>0</v>
      </c>
      <c r="Z1893" s="2">
        <v>0</v>
      </c>
      <c r="AA1893" t="s">
        <v>54</v>
      </c>
      <c r="AB1893" s="1" t="s">
        <v>5935</v>
      </c>
      <c r="AC1893" t="s">
        <v>86</v>
      </c>
      <c r="AD1893" s="2">
        <v>134637.62</v>
      </c>
      <c r="AE1893" s="2">
        <v>127905.739</v>
      </c>
      <c r="AF1893" s="2">
        <v>127905.739</v>
      </c>
      <c r="AG1893" s="2">
        <v>0</v>
      </c>
      <c r="AH1893" s="2">
        <v>0</v>
      </c>
      <c r="AI1893" s="2">
        <v>0</v>
      </c>
      <c r="AJ1893" s="2">
        <v>6731.8810000000003</v>
      </c>
      <c r="AK1893" s="2">
        <v>0</v>
      </c>
      <c r="AL1893" s="2">
        <v>0</v>
      </c>
      <c r="AM1893" s="2">
        <v>0</v>
      </c>
      <c r="AN1893" s="2">
        <v>0</v>
      </c>
      <c r="AO1893" s="2">
        <v>0</v>
      </c>
      <c r="AP1893" s="2">
        <v>0</v>
      </c>
      <c r="AQ1893" s="2">
        <v>0</v>
      </c>
      <c r="AR1893" s="2">
        <v>0</v>
      </c>
      <c r="AS1893" s="2">
        <v>0</v>
      </c>
      <c r="AT1893" s="3">
        <v>44105</v>
      </c>
      <c r="AX1893" t="s">
        <v>66</v>
      </c>
    </row>
    <row r="1894" spans="1:50" x14ac:dyDescent="0.25">
      <c r="A1894" t="s">
        <v>5930</v>
      </c>
      <c r="B1894" t="s">
        <v>6059</v>
      </c>
      <c r="C1894" t="str">
        <f>MID(Tabuľka1[[#This Row],[projekt_kod]],7,4)</f>
        <v>AFV1</v>
      </c>
      <c r="D1894" t="s">
        <v>6060</v>
      </c>
      <c r="E1894" t="s">
        <v>50</v>
      </c>
      <c r="F1894" t="s">
        <v>50</v>
      </c>
      <c r="G1894" t="s">
        <v>6061</v>
      </c>
      <c r="H1894" s="1" t="s">
        <v>6062</v>
      </c>
      <c r="I1894" s="3">
        <v>44072</v>
      </c>
      <c r="J1894" t="s">
        <v>68</v>
      </c>
      <c r="K1894" s="2">
        <v>209763.58</v>
      </c>
      <c r="L1894" s="2">
        <v>199275.40100000001</v>
      </c>
      <c r="M1894" s="2">
        <v>0</v>
      </c>
      <c r="N1894" s="2">
        <v>0</v>
      </c>
      <c r="O1894" s="2">
        <v>199275.40100000001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10488.179</v>
      </c>
      <c r="W1894" s="2">
        <v>0</v>
      </c>
      <c r="X1894" s="2">
        <v>0</v>
      </c>
      <c r="Y1894" s="2">
        <v>0</v>
      </c>
      <c r="Z1894" s="2">
        <v>0</v>
      </c>
      <c r="AA1894" t="s">
        <v>54</v>
      </c>
      <c r="AB1894" s="1" t="s">
        <v>5935</v>
      </c>
      <c r="AC1894" t="s">
        <v>86</v>
      </c>
      <c r="AD1894" s="2">
        <v>209763.58</v>
      </c>
      <c r="AE1894" s="2">
        <v>199275.40100000001</v>
      </c>
      <c r="AF1894" s="2">
        <v>199275.40100000001</v>
      </c>
      <c r="AG1894" s="2">
        <v>0</v>
      </c>
      <c r="AH1894" s="2">
        <v>0</v>
      </c>
      <c r="AI1894" s="2">
        <v>0</v>
      </c>
      <c r="AJ1894" s="2">
        <v>10488.179</v>
      </c>
      <c r="AK1894" s="2">
        <v>0</v>
      </c>
      <c r="AL1894" s="2">
        <v>0</v>
      </c>
      <c r="AM1894" s="2">
        <v>0</v>
      </c>
      <c r="AN1894" s="2">
        <v>0</v>
      </c>
      <c r="AO1894" s="2">
        <v>0</v>
      </c>
      <c r="AP1894" s="2">
        <v>0</v>
      </c>
      <c r="AQ1894" s="2">
        <v>0</v>
      </c>
      <c r="AR1894" s="2">
        <v>0</v>
      </c>
      <c r="AS1894" s="2">
        <v>0</v>
      </c>
      <c r="AT1894" s="3">
        <v>44169</v>
      </c>
      <c r="AX1894" t="s">
        <v>66</v>
      </c>
    </row>
    <row r="1895" spans="1:50" x14ac:dyDescent="0.25">
      <c r="A1895" t="s">
        <v>5990</v>
      </c>
      <c r="B1895" t="s">
        <v>6063</v>
      </c>
      <c r="C1895" t="str">
        <f>MID(Tabuľka1[[#This Row],[projekt_kod]],7,4)</f>
        <v>AFY1</v>
      </c>
      <c r="D1895" t="s">
        <v>6064</v>
      </c>
      <c r="E1895" t="s">
        <v>50</v>
      </c>
      <c r="F1895" t="s">
        <v>50</v>
      </c>
      <c r="G1895" t="s">
        <v>6065</v>
      </c>
      <c r="H1895" s="1" t="s">
        <v>6066</v>
      </c>
      <c r="I1895" s="3">
        <v>43958</v>
      </c>
      <c r="J1895" t="s">
        <v>68</v>
      </c>
      <c r="K1895" s="2">
        <v>378947.37</v>
      </c>
      <c r="L1895" s="2">
        <v>360000.00150000001</v>
      </c>
      <c r="M1895" s="2">
        <v>0</v>
      </c>
      <c r="N1895" s="2">
        <v>0</v>
      </c>
      <c r="O1895" s="2">
        <v>360000.00150000001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>
        <v>0</v>
      </c>
      <c r="V1895" s="2">
        <v>18947.3685</v>
      </c>
      <c r="W1895" s="2">
        <v>0</v>
      </c>
      <c r="X1895" s="2">
        <v>0</v>
      </c>
      <c r="Y1895" s="2">
        <v>0</v>
      </c>
      <c r="Z1895" s="2">
        <v>0</v>
      </c>
      <c r="AA1895" t="s">
        <v>54</v>
      </c>
      <c r="AB1895" s="1" t="s">
        <v>5935</v>
      </c>
      <c r="AC1895" t="s">
        <v>86</v>
      </c>
      <c r="AD1895" s="2">
        <v>378947.37</v>
      </c>
      <c r="AE1895" s="2">
        <v>360000.00150000001</v>
      </c>
      <c r="AF1895" s="2">
        <v>360000.00150000001</v>
      </c>
      <c r="AG1895" s="2">
        <v>0</v>
      </c>
      <c r="AH1895" s="2">
        <v>0</v>
      </c>
      <c r="AI1895" s="2">
        <v>0</v>
      </c>
      <c r="AJ1895" s="2">
        <v>18947.3685</v>
      </c>
      <c r="AK1895" s="2">
        <v>0</v>
      </c>
      <c r="AL1895" s="2">
        <v>0</v>
      </c>
      <c r="AM1895" s="2">
        <v>0</v>
      </c>
      <c r="AN1895" s="2">
        <v>0</v>
      </c>
      <c r="AO1895" s="2">
        <v>0</v>
      </c>
      <c r="AP1895" s="2">
        <v>0</v>
      </c>
      <c r="AQ1895" s="2">
        <v>0</v>
      </c>
      <c r="AR1895" s="2">
        <v>0</v>
      </c>
      <c r="AS1895" s="2">
        <v>0</v>
      </c>
      <c r="AT1895" s="3">
        <v>44140</v>
      </c>
      <c r="AX1895" t="s">
        <v>66</v>
      </c>
    </row>
    <row r="1896" spans="1:50" x14ac:dyDescent="0.25">
      <c r="A1896" t="s">
        <v>5930</v>
      </c>
      <c r="B1896" t="s">
        <v>6067</v>
      </c>
      <c r="C1896" t="str">
        <f>MID(Tabuľka1[[#This Row],[projekt_kod]],7,4)</f>
        <v>AGA5</v>
      </c>
      <c r="D1896" t="s">
        <v>6068</v>
      </c>
      <c r="E1896" t="s">
        <v>50</v>
      </c>
      <c r="F1896" t="s">
        <v>50</v>
      </c>
      <c r="G1896" t="s">
        <v>6069</v>
      </c>
      <c r="H1896" s="1" t="s">
        <v>6070</v>
      </c>
      <c r="I1896" s="3">
        <v>44133</v>
      </c>
      <c r="J1896" t="s">
        <v>68</v>
      </c>
      <c r="K1896" s="2">
        <v>203485.39</v>
      </c>
      <c r="L1896" s="2">
        <v>193311.12049999999</v>
      </c>
      <c r="M1896" s="2">
        <v>0</v>
      </c>
      <c r="N1896" s="2">
        <v>0</v>
      </c>
      <c r="O1896" s="2">
        <v>193311.12049999999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10174.2695</v>
      </c>
      <c r="W1896" s="2">
        <v>0</v>
      </c>
      <c r="X1896" s="2">
        <v>0</v>
      </c>
      <c r="Y1896" s="2">
        <v>0</v>
      </c>
      <c r="Z1896" s="2">
        <v>0</v>
      </c>
      <c r="AA1896" t="s">
        <v>54</v>
      </c>
      <c r="AB1896" s="1" t="s">
        <v>5935</v>
      </c>
      <c r="AC1896" t="s">
        <v>86</v>
      </c>
      <c r="AD1896" s="2">
        <v>203485.39</v>
      </c>
      <c r="AE1896" s="2">
        <v>193311.12049999999</v>
      </c>
      <c r="AF1896" s="2">
        <v>193311.12049999999</v>
      </c>
      <c r="AG1896" s="2">
        <v>0</v>
      </c>
      <c r="AH1896" s="2">
        <v>0</v>
      </c>
      <c r="AI1896" s="2">
        <v>0</v>
      </c>
      <c r="AJ1896" s="2">
        <v>10174.2695</v>
      </c>
      <c r="AK1896" s="2">
        <v>0</v>
      </c>
      <c r="AL1896" s="2">
        <v>0</v>
      </c>
      <c r="AM1896" s="2">
        <v>0</v>
      </c>
      <c r="AN1896" s="2">
        <v>0</v>
      </c>
      <c r="AO1896" s="2">
        <v>0</v>
      </c>
      <c r="AP1896" s="2">
        <v>0</v>
      </c>
      <c r="AQ1896" s="2">
        <v>0</v>
      </c>
      <c r="AR1896" s="2">
        <v>0</v>
      </c>
      <c r="AS1896" s="2">
        <v>0</v>
      </c>
      <c r="AT1896" s="3">
        <v>44137</v>
      </c>
      <c r="AX1896" t="s">
        <v>66</v>
      </c>
    </row>
    <row r="1897" spans="1:50" x14ac:dyDescent="0.25">
      <c r="A1897" t="s">
        <v>5930</v>
      </c>
      <c r="B1897" t="s">
        <v>6071</v>
      </c>
      <c r="C1897" t="str">
        <f>MID(Tabuľka1[[#This Row],[projekt_kod]],7,4)</f>
        <v>AGM6</v>
      </c>
      <c r="D1897" t="s">
        <v>6072</v>
      </c>
      <c r="E1897" t="s">
        <v>50</v>
      </c>
      <c r="F1897" t="s">
        <v>50</v>
      </c>
      <c r="G1897" t="s">
        <v>6073</v>
      </c>
      <c r="H1897" s="1" t="s">
        <v>6074</v>
      </c>
      <c r="I1897" s="3">
        <v>44133</v>
      </c>
      <c r="J1897" t="s">
        <v>68</v>
      </c>
      <c r="K1897" s="2">
        <v>156255.43</v>
      </c>
      <c r="L1897" s="2">
        <v>148442.65849999999</v>
      </c>
      <c r="M1897" s="2">
        <v>0</v>
      </c>
      <c r="N1897" s="2">
        <v>0</v>
      </c>
      <c r="O1897" s="2">
        <v>148442.65849999999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>
        <v>0</v>
      </c>
      <c r="V1897" s="2">
        <v>7812.7714999999998</v>
      </c>
      <c r="W1897" s="2">
        <v>0</v>
      </c>
      <c r="X1897" s="2">
        <v>0</v>
      </c>
      <c r="Y1897" s="2">
        <v>0</v>
      </c>
      <c r="Z1897" s="2">
        <v>0</v>
      </c>
      <c r="AA1897" t="s">
        <v>54</v>
      </c>
      <c r="AB1897" s="1" t="s">
        <v>5935</v>
      </c>
      <c r="AC1897" t="s">
        <v>86</v>
      </c>
      <c r="AD1897" s="2">
        <v>156255.43</v>
      </c>
      <c r="AE1897" s="2">
        <v>148442.65849999999</v>
      </c>
      <c r="AF1897" s="2">
        <v>148442.65849999999</v>
      </c>
      <c r="AG1897" s="2">
        <v>0</v>
      </c>
      <c r="AH1897" s="2">
        <v>0</v>
      </c>
      <c r="AI1897" s="2">
        <v>0</v>
      </c>
      <c r="AJ1897" s="2">
        <v>7812.7714999999998</v>
      </c>
      <c r="AK1897" s="2">
        <v>0</v>
      </c>
      <c r="AL1897" s="2">
        <v>0</v>
      </c>
      <c r="AM1897" s="2">
        <v>0</v>
      </c>
      <c r="AN1897" s="2">
        <v>0</v>
      </c>
      <c r="AO1897" s="2">
        <v>0</v>
      </c>
      <c r="AP1897" s="2">
        <v>0</v>
      </c>
      <c r="AQ1897" s="2">
        <v>0</v>
      </c>
      <c r="AR1897" s="2">
        <v>0</v>
      </c>
      <c r="AS1897" s="2">
        <v>0</v>
      </c>
      <c r="AT1897" s="3">
        <v>44210</v>
      </c>
      <c r="AX1897" t="s">
        <v>66</v>
      </c>
    </row>
    <row r="1898" spans="1:50" x14ac:dyDescent="0.25">
      <c r="A1898" t="s">
        <v>5990</v>
      </c>
      <c r="B1898" t="s">
        <v>6075</v>
      </c>
      <c r="C1898" t="str">
        <f>MID(Tabuľka1[[#This Row],[projekt_kod]],7,4)</f>
        <v>AJA7</v>
      </c>
      <c r="D1898" t="s">
        <v>6076</v>
      </c>
      <c r="E1898" t="s">
        <v>50</v>
      </c>
      <c r="F1898" t="s">
        <v>50</v>
      </c>
      <c r="G1898" t="s">
        <v>6073</v>
      </c>
      <c r="H1898" s="1" t="s">
        <v>6074</v>
      </c>
      <c r="I1898" s="3">
        <v>44034</v>
      </c>
      <c r="J1898" t="s">
        <v>68</v>
      </c>
      <c r="K1898" s="2">
        <v>759734.78</v>
      </c>
      <c r="L1898" s="2">
        <v>721748.04099999997</v>
      </c>
      <c r="M1898" s="2">
        <v>0</v>
      </c>
      <c r="N1898" s="2">
        <v>0</v>
      </c>
      <c r="O1898" s="2">
        <v>721748.04099999997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37986.739000000001</v>
      </c>
      <c r="W1898" s="2">
        <v>0</v>
      </c>
      <c r="X1898" s="2">
        <v>0</v>
      </c>
      <c r="Y1898" s="2">
        <v>0</v>
      </c>
      <c r="Z1898" s="2">
        <v>0</v>
      </c>
      <c r="AA1898" t="s">
        <v>54</v>
      </c>
      <c r="AB1898" s="1" t="s">
        <v>5935</v>
      </c>
      <c r="AC1898" t="s">
        <v>86</v>
      </c>
      <c r="AD1898" s="2">
        <v>759734.78</v>
      </c>
      <c r="AE1898" s="2">
        <v>721748.04099999997</v>
      </c>
      <c r="AF1898" s="2">
        <v>721748.04099999997</v>
      </c>
      <c r="AG1898" s="2">
        <v>0</v>
      </c>
      <c r="AH1898" s="2">
        <v>0</v>
      </c>
      <c r="AI1898" s="2">
        <v>0</v>
      </c>
      <c r="AJ1898" s="2">
        <v>37986.739000000001</v>
      </c>
      <c r="AK1898" s="2">
        <v>0</v>
      </c>
      <c r="AL1898" s="2">
        <v>0</v>
      </c>
      <c r="AM1898" s="2">
        <v>0</v>
      </c>
      <c r="AN1898" s="2">
        <v>0</v>
      </c>
      <c r="AO1898" s="2">
        <v>0</v>
      </c>
      <c r="AP1898" s="2">
        <v>0</v>
      </c>
      <c r="AQ1898" s="2">
        <v>0</v>
      </c>
      <c r="AR1898" s="2">
        <v>0</v>
      </c>
      <c r="AS1898" s="2">
        <v>0</v>
      </c>
      <c r="AT1898" s="3">
        <v>44105</v>
      </c>
      <c r="AX1898" t="s">
        <v>66</v>
      </c>
    </row>
    <row r="1899" spans="1:50" x14ac:dyDescent="0.25">
      <c r="A1899" t="s">
        <v>5930</v>
      </c>
      <c r="B1899" t="s">
        <v>6077</v>
      </c>
      <c r="C1899" t="str">
        <f>MID(Tabuľka1[[#This Row],[projekt_kod]],7,4)</f>
        <v>AJV5</v>
      </c>
      <c r="D1899" t="s">
        <v>6078</v>
      </c>
      <c r="E1899" t="s">
        <v>50</v>
      </c>
      <c r="F1899" t="s">
        <v>50</v>
      </c>
      <c r="G1899" t="s">
        <v>6079</v>
      </c>
      <c r="H1899" s="1" t="s">
        <v>6080</v>
      </c>
      <c r="I1899" s="3">
        <v>44264</v>
      </c>
      <c r="J1899" t="s">
        <v>68</v>
      </c>
      <c r="K1899" s="2">
        <v>276612.93</v>
      </c>
      <c r="L1899" s="2">
        <v>262782.28350000002</v>
      </c>
      <c r="M1899" s="2">
        <v>0</v>
      </c>
      <c r="N1899" s="2">
        <v>0</v>
      </c>
      <c r="O1899" s="2">
        <v>262782.28350000002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>
        <v>0</v>
      </c>
      <c r="V1899" s="2">
        <v>13830.646500000001</v>
      </c>
      <c r="W1899" s="2">
        <v>0</v>
      </c>
      <c r="X1899" s="2">
        <v>0</v>
      </c>
      <c r="Y1899" s="2">
        <v>0</v>
      </c>
      <c r="Z1899" s="2">
        <v>0</v>
      </c>
      <c r="AA1899" t="s">
        <v>54</v>
      </c>
      <c r="AB1899" s="1" t="s">
        <v>5935</v>
      </c>
      <c r="AC1899" t="s">
        <v>86</v>
      </c>
      <c r="AD1899" s="2">
        <v>276612.93</v>
      </c>
      <c r="AE1899" s="2">
        <v>262782.28350000002</v>
      </c>
      <c r="AF1899" s="2">
        <v>262782.28350000002</v>
      </c>
      <c r="AG1899" s="2">
        <v>0</v>
      </c>
      <c r="AH1899" s="2">
        <v>0</v>
      </c>
      <c r="AI1899" s="2">
        <v>0</v>
      </c>
      <c r="AJ1899" s="2">
        <v>13830.646500000001</v>
      </c>
      <c r="AK1899" s="2">
        <v>0</v>
      </c>
      <c r="AL1899" s="2">
        <v>0</v>
      </c>
      <c r="AM1899" s="2">
        <v>0</v>
      </c>
      <c r="AN1899" s="2">
        <v>0</v>
      </c>
      <c r="AO1899" s="2">
        <v>0</v>
      </c>
      <c r="AP1899" s="2">
        <v>0</v>
      </c>
      <c r="AQ1899" s="2">
        <v>0</v>
      </c>
      <c r="AR1899" s="2">
        <v>0</v>
      </c>
      <c r="AS1899" s="2">
        <v>0</v>
      </c>
      <c r="AT1899" s="3">
        <v>44264</v>
      </c>
      <c r="AX1899" t="s">
        <v>66</v>
      </c>
    </row>
    <row r="1900" spans="1:50" x14ac:dyDescent="0.25">
      <c r="A1900" t="s">
        <v>5990</v>
      </c>
      <c r="B1900" t="s">
        <v>6081</v>
      </c>
      <c r="C1900" t="str">
        <f>MID(Tabuľka1[[#This Row],[projekt_kod]],7,4)</f>
        <v>AKD6</v>
      </c>
      <c r="D1900" t="s">
        <v>6082</v>
      </c>
      <c r="E1900" t="s">
        <v>50</v>
      </c>
      <c r="F1900" t="s">
        <v>50</v>
      </c>
      <c r="G1900" t="s">
        <v>5964</v>
      </c>
      <c r="H1900" s="1" t="s">
        <v>5965</v>
      </c>
      <c r="I1900" s="3">
        <v>44068</v>
      </c>
      <c r="J1900" t="s">
        <v>68</v>
      </c>
      <c r="K1900" s="2">
        <v>481268.49</v>
      </c>
      <c r="L1900" s="2">
        <v>457205.06550000003</v>
      </c>
      <c r="M1900" s="2">
        <v>0</v>
      </c>
      <c r="N1900" s="2">
        <v>0</v>
      </c>
      <c r="O1900" s="2">
        <v>457205.06550000003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>
        <v>0</v>
      </c>
      <c r="V1900" s="2">
        <v>24063.424500000001</v>
      </c>
      <c r="W1900" s="2">
        <v>0</v>
      </c>
      <c r="X1900" s="2">
        <v>0</v>
      </c>
      <c r="Y1900" s="2">
        <v>0</v>
      </c>
      <c r="Z1900" s="2">
        <v>0</v>
      </c>
      <c r="AA1900" t="s">
        <v>54</v>
      </c>
      <c r="AB1900" s="1" t="s">
        <v>5935</v>
      </c>
      <c r="AC1900" t="s">
        <v>86</v>
      </c>
      <c r="AD1900" s="2">
        <v>481268.49</v>
      </c>
      <c r="AE1900" s="2">
        <v>457205.06550000003</v>
      </c>
      <c r="AF1900" s="2">
        <v>457205.06550000003</v>
      </c>
      <c r="AG1900" s="2">
        <v>0</v>
      </c>
      <c r="AH1900" s="2">
        <v>0</v>
      </c>
      <c r="AI1900" s="2">
        <v>0</v>
      </c>
      <c r="AJ1900" s="2">
        <v>24063.424500000001</v>
      </c>
      <c r="AK1900" s="2">
        <v>0</v>
      </c>
      <c r="AL1900" s="2">
        <v>0</v>
      </c>
      <c r="AM1900" s="2">
        <v>0</v>
      </c>
      <c r="AN1900" s="2">
        <v>0</v>
      </c>
      <c r="AO1900" s="2">
        <v>0</v>
      </c>
      <c r="AP1900" s="2">
        <v>0</v>
      </c>
      <c r="AQ1900" s="2">
        <v>0</v>
      </c>
      <c r="AR1900" s="2">
        <v>0</v>
      </c>
      <c r="AS1900" s="2">
        <v>0</v>
      </c>
      <c r="AT1900" s="3">
        <v>44105</v>
      </c>
      <c r="AX1900" t="s">
        <v>66</v>
      </c>
    </row>
    <row r="1901" spans="1:50" x14ac:dyDescent="0.25">
      <c r="A1901" t="s">
        <v>5930</v>
      </c>
      <c r="B1901" t="s">
        <v>6083</v>
      </c>
      <c r="C1901" t="str">
        <f>MID(Tabuľka1[[#This Row],[projekt_kod]],7,4)</f>
        <v>AKQ5</v>
      </c>
      <c r="D1901" t="s">
        <v>6084</v>
      </c>
      <c r="E1901" t="s">
        <v>50</v>
      </c>
      <c r="F1901" t="s">
        <v>50</v>
      </c>
      <c r="G1901" t="s">
        <v>6085</v>
      </c>
      <c r="H1901" s="1" t="s">
        <v>6086</v>
      </c>
      <c r="I1901" s="3">
        <v>44058</v>
      </c>
      <c r="J1901" t="s">
        <v>68</v>
      </c>
      <c r="K1901" s="2">
        <v>160982.28</v>
      </c>
      <c r="L1901" s="2">
        <v>152933.166</v>
      </c>
      <c r="M1901" s="2">
        <v>0</v>
      </c>
      <c r="N1901" s="2">
        <v>0</v>
      </c>
      <c r="O1901" s="2">
        <v>152933.166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8049.1139999999996</v>
      </c>
      <c r="W1901" s="2">
        <v>0</v>
      </c>
      <c r="X1901" s="2">
        <v>0</v>
      </c>
      <c r="Y1901" s="2">
        <v>0</v>
      </c>
      <c r="Z1901" s="2">
        <v>0</v>
      </c>
      <c r="AA1901" t="s">
        <v>54</v>
      </c>
      <c r="AB1901" s="1" t="s">
        <v>5935</v>
      </c>
      <c r="AC1901" t="s">
        <v>86</v>
      </c>
      <c r="AD1901" s="2">
        <v>160982.28</v>
      </c>
      <c r="AE1901" s="2">
        <v>152933.166</v>
      </c>
      <c r="AF1901" s="2">
        <v>152933.166</v>
      </c>
      <c r="AG1901" s="2">
        <v>0</v>
      </c>
      <c r="AH1901" s="2">
        <v>0</v>
      </c>
      <c r="AI1901" s="2">
        <v>0</v>
      </c>
      <c r="AJ1901" s="2">
        <v>8049.1139999999996</v>
      </c>
      <c r="AK1901" s="2">
        <v>0</v>
      </c>
      <c r="AL1901" s="2">
        <v>0</v>
      </c>
      <c r="AM1901" s="2">
        <v>0</v>
      </c>
      <c r="AN1901" s="2">
        <v>0</v>
      </c>
      <c r="AO1901" s="2">
        <v>0</v>
      </c>
      <c r="AP1901" s="2">
        <v>0</v>
      </c>
      <c r="AQ1901" s="2">
        <v>0</v>
      </c>
      <c r="AR1901" s="2">
        <v>0</v>
      </c>
      <c r="AS1901" s="2">
        <v>0</v>
      </c>
      <c r="AT1901" s="3">
        <v>44172</v>
      </c>
      <c r="AX1901" t="s">
        <v>66</v>
      </c>
    </row>
    <row r="1902" spans="1:50" x14ac:dyDescent="0.25">
      <c r="A1902" t="s">
        <v>5990</v>
      </c>
      <c r="B1902" t="s">
        <v>6087</v>
      </c>
      <c r="C1902" t="str">
        <f>MID(Tabuľka1[[#This Row],[projekt_kod]],7,4)</f>
        <v>AKT7</v>
      </c>
      <c r="D1902" t="s">
        <v>6088</v>
      </c>
      <c r="E1902" t="s">
        <v>50</v>
      </c>
      <c r="F1902" t="s">
        <v>50</v>
      </c>
      <c r="G1902" t="s">
        <v>6061</v>
      </c>
      <c r="H1902" s="1" t="s">
        <v>6062</v>
      </c>
      <c r="I1902" s="3">
        <v>44173</v>
      </c>
      <c r="J1902" t="s">
        <v>68</v>
      </c>
      <c r="K1902" s="2">
        <v>648545.26</v>
      </c>
      <c r="L1902" s="2">
        <v>616117.99699999997</v>
      </c>
      <c r="M1902" s="2">
        <v>0</v>
      </c>
      <c r="N1902" s="2">
        <v>0</v>
      </c>
      <c r="O1902" s="2">
        <v>616117.99699999997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32427.262999999999</v>
      </c>
      <c r="W1902" s="2">
        <v>0</v>
      </c>
      <c r="X1902" s="2">
        <v>0</v>
      </c>
      <c r="Y1902" s="2">
        <v>0</v>
      </c>
      <c r="Z1902" s="2">
        <v>0</v>
      </c>
      <c r="AA1902" t="s">
        <v>54</v>
      </c>
      <c r="AB1902" s="1" t="s">
        <v>5935</v>
      </c>
      <c r="AC1902" t="s">
        <v>86</v>
      </c>
      <c r="AD1902" s="2">
        <v>648545.26</v>
      </c>
      <c r="AE1902" s="2">
        <v>616117.99699999997</v>
      </c>
      <c r="AF1902" s="2">
        <v>616117.99699999997</v>
      </c>
      <c r="AG1902" s="2">
        <v>0</v>
      </c>
      <c r="AH1902" s="2">
        <v>0</v>
      </c>
      <c r="AI1902" s="2">
        <v>0</v>
      </c>
      <c r="AJ1902" s="2">
        <v>32427.262999999999</v>
      </c>
      <c r="AK1902" s="2">
        <v>0</v>
      </c>
      <c r="AL1902" s="2">
        <v>0</v>
      </c>
      <c r="AM1902" s="2">
        <v>0</v>
      </c>
      <c r="AN1902" s="2">
        <v>0</v>
      </c>
      <c r="AO1902" s="2">
        <v>0</v>
      </c>
      <c r="AP1902" s="2">
        <v>0</v>
      </c>
      <c r="AQ1902" s="2">
        <v>0</v>
      </c>
      <c r="AR1902" s="2">
        <v>0</v>
      </c>
      <c r="AS1902" s="2">
        <v>0</v>
      </c>
      <c r="AT1902" s="3">
        <v>44209</v>
      </c>
      <c r="AX1902" t="s">
        <v>66</v>
      </c>
    </row>
    <row r="1903" spans="1:50" x14ac:dyDescent="0.25">
      <c r="A1903" t="s">
        <v>5930</v>
      </c>
      <c r="B1903" t="s">
        <v>6089</v>
      </c>
      <c r="C1903" t="str">
        <f>MID(Tabuľka1[[#This Row],[projekt_kod]],7,4)</f>
        <v>AKW7</v>
      </c>
      <c r="D1903" t="s">
        <v>6090</v>
      </c>
      <c r="E1903" t="s">
        <v>50</v>
      </c>
      <c r="F1903" t="s">
        <v>50</v>
      </c>
      <c r="G1903" t="s">
        <v>6091</v>
      </c>
      <c r="H1903" s="1" t="s">
        <v>6092</v>
      </c>
      <c r="I1903" s="3">
        <v>44075</v>
      </c>
      <c r="J1903" t="s">
        <v>68</v>
      </c>
      <c r="K1903" s="2">
        <v>76134.880000000005</v>
      </c>
      <c r="L1903" s="2">
        <v>72328.135999999999</v>
      </c>
      <c r="M1903" s="2">
        <v>0</v>
      </c>
      <c r="N1903" s="2">
        <v>0</v>
      </c>
      <c r="O1903" s="2">
        <v>72328.135999999999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3806.7440000000001</v>
      </c>
      <c r="W1903" s="2">
        <v>0</v>
      </c>
      <c r="X1903" s="2">
        <v>0</v>
      </c>
      <c r="Y1903" s="2">
        <v>0</v>
      </c>
      <c r="Z1903" s="2">
        <v>0</v>
      </c>
      <c r="AA1903" t="s">
        <v>54</v>
      </c>
      <c r="AB1903" s="1" t="s">
        <v>5935</v>
      </c>
      <c r="AC1903" t="s">
        <v>86</v>
      </c>
      <c r="AD1903" s="2">
        <v>76134.880000000005</v>
      </c>
      <c r="AE1903" s="2">
        <v>72328.135999999999</v>
      </c>
      <c r="AF1903" s="2">
        <v>72328.135999999999</v>
      </c>
      <c r="AG1903" s="2">
        <v>0</v>
      </c>
      <c r="AH1903" s="2">
        <v>0</v>
      </c>
      <c r="AI1903" s="2">
        <v>0</v>
      </c>
      <c r="AJ1903" s="2">
        <v>3806.7440000000001</v>
      </c>
      <c r="AK1903" s="2">
        <v>0</v>
      </c>
      <c r="AL1903" s="2">
        <v>0</v>
      </c>
      <c r="AM1903" s="2">
        <v>0</v>
      </c>
      <c r="AN1903" s="2">
        <v>0</v>
      </c>
      <c r="AO1903" s="2">
        <v>0</v>
      </c>
      <c r="AP1903" s="2">
        <v>0</v>
      </c>
      <c r="AQ1903" s="2">
        <v>0</v>
      </c>
      <c r="AR1903" s="2">
        <v>0</v>
      </c>
      <c r="AS1903" s="2">
        <v>0</v>
      </c>
      <c r="AT1903" s="3">
        <v>44105</v>
      </c>
      <c r="AX1903" t="s">
        <v>66</v>
      </c>
    </row>
    <row r="1904" spans="1:50" x14ac:dyDescent="0.25">
      <c r="A1904" t="s">
        <v>5930</v>
      </c>
      <c r="B1904" t="s">
        <v>6093</v>
      </c>
      <c r="C1904" t="str">
        <f>MID(Tabuľka1[[#This Row],[projekt_kod]],7,4)</f>
        <v>AKZ8</v>
      </c>
      <c r="D1904" t="s">
        <v>6094</v>
      </c>
      <c r="E1904" t="s">
        <v>50</v>
      </c>
      <c r="F1904" t="s">
        <v>50</v>
      </c>
      <c r="G1904" t="s">
        <v>6095</v>
      </c>
      <c r="H1904" s="1" t="s">
        <v>6096</v>
      </c>
      <c r="I1904" s="3">
        <v>44258</v>
      </c>
      <c r="J1904" t="s">
        <v>68</v>
      </c>
      <c r="K1904" s="2">
        <v>85366.87</v>
      </c>
      <c r="L1904" s="2">
        <v>81098.526500000007</v>
      </c>
      <c r="M1904" s="2">
        <v>0</v>
      </c>
      <c r="N1904" s="2">
        <v>0</v>
      </c>
      <c r="O1904" s="2">
        <v>81098.526500000007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>
        <v>0</v>
      </c>
      <c r="V1904" s="2">
        <v>4268.3434999999999</v>
      </c>
      <c r="W1904" s="2">
        <v>0</v>
      </c>
      <c r="X1904" s="2">
        <v>0</v>
      </c>
      <c r="Y1904" s="2">
        <v>0</v>
      </c>
      <c r="Z1904" s="2">
        <v>0</v>
      </c>
      <c r="AA1904" t="s">
        <v>54</v>
      </c>
      <c r="AB1904" s="1" t="s">
        <v>5935</v>
      </c>
      <c r="AC1904" t="s">
        <v>86</v>
      </c>
      <c r="AD1904" s="2">
        <v>85366.87</v>
      </c>
      <c r="AE1904" s="2">
        <v>81098.526500000007</v>
      </c>
      <c r="AF1904" s="2">
        <v>81098.526500000007</v>
      </c>
      <c r="AG1904" s="2">
        <v>0</v>
      </c>
      <c r="AH1904" s="2">
        <v>0</v>
      </c>
      <c r="AI1904" s="2">
        <v>0</v>
      </c>
      <c r="AJ1904" s="2">
        <v>4268.3434999999999</v>
      </c>
      <c r="AK1904" s="2">
        <v>0</v>
      </c>
      <c r="AL1904" s="2">
        <v>0</v>
      </c>
      <c r="AM1904" s="2">
        <v>0</v>
      </c>
      <c r="AN1904" s="2">
        <v>0</v>
      </c>
      <c r="AO1904" s="2">
        <v>0</v>
      </c>
      <c r="AP1904" s="2">
        <v>0</v>
      </c>
      <c r="AQ1904" s="2">
        <v>0</v>
      </c>
      <c r="AR1904" s="2">
        <v>0</v>
      </c>
      <c r="AS1904" s="2">
        <v>0</v>
      </c>
      <c r="AT1904" s="3">
        <v>44271</v>
      </c>
      <c r="AX1904" t="s">
        <v>66</v>
      </c>
    </row>
    <row r="1905" spans="1:50" x14ac:dyDescent="0.25">
      <c r="A1905" t="s">
        <v>5990</v>
      </c>
      <c r="B1905" t="s">
        <v>6097</v>
      </c>
      <c r="C1905" t="str">
        <f>MID(Tabuľka1[[#This Row],[projekt_kod]],7,4)</f>
        <v>ALF3</v>
      </c>
      <c r="D1905" t="s">
        <v>6098</v>
      </c>
      <c r="E1905" t="s">
        <v>50</v>
      </c>
      <c r="F1905" t="s">
        <v>50</v>
      </c>
      <c r="G1905" t="s">
        <v>6099</v>
      </c>
      <c r="H1905" s="1" t="s">
        <v>6100</v>
      </c>
      <c r="I1905" s="3">
        <v>44244</v>
      </c>
      <c r="J1905" t="s">
        <v>68</v>
      </c>
      <c r="K1905" s="2">
        <v>777027.11</v>
      </c>
      <c r="L1905" s="2">
        <v>738175.75450000004</v>
      </c>
      <c r="M1905" s="2">
        <v>0</v>
      </c>
      <c r="N1905" s="2">
        <v>0</v>
      </c>
      <c r="O1905" s="2">
        <v>738175.75450000004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38851.355499999998</v>
      </c>
      <c r="W1905" s="2">
        <v>0</v>
      </c>
      <c r="X1905" s="2">
        <v>0</v>
      </c>
      <c r="Y1905" s="2">
        <v>0</v>
      </c>
      <c r="Z1905" s="2">
        <v>0</v>
      </c>
      <c r="AA1905" t="s">
        <v>54</v>
      </c>
      <c r="AB1905" s="1" t="s">
        <v>5935</v>
      </c>
      <c r="AC1905" t="s">
        <v>86</v>
      </c>
      <c r="AD1905" s="2">
        <v>777027.11</v>
      </c>
      <c r="AE1905" s="2">
        <v>738175.75450000004</v>
      </c>
      <c r="AF1905" s="2">
        <v>738175.75450000004</v>
      </c>
      <c r="AG1905" s="2">
        <v>0</v>
      </c>
      <c r="AH1905" s="2">
        <v>0</v>
      </c>
      <c r="AI1905" s="2">
        <v>0</v>
      </c>
      <c r="AJ1905" s="2">
        <v>38851.355499999998</v>
      </c>
      <c r="AK1905" s="2">
        <v>0</v>
      </c>
      <c r="AL1905" s="2">
        <v>0</v>
      </c>
      <c r="AM1905" s="2">
        <v>0</v>
      </c>
      <c r="AN1905" s="2">
        <v>0</v>
      </c>
      <c r="AO1905" s="2">
        <v>0</v>
      </c>
      <c r="AP1905" s="2">
        <v>0</v>
      </c>
      <c r="AQ1905" s="2">
        <v>0</v>
      </c>
      <c r="AR1905" s="2">
        <v>0</v>
      </c>
      <c r="AS1905" s="2">
        <v>0</v>
      </c>
      <c r="AT1905" s="3">
        <v>44257</v>
      </c>
      <c r="AX1905" t="s">
        <v>66</v>
      </c>
    </row>
    <row r="1906" spans="1:50" x14ac:dyDescent="0.25">
      <c r="A1906" t="s">
        <v>5930</v>
      </c>
      <c r="B1906" t="s">
        <v>6101</v>
      </c>
      <c r="C1906" t="str">
        <f>MID(Tabuľka1[[#This Row],[projekt_kod]],7,4)</f>
        <v>ALL7</v>
      </c>
      <c r="D1906" t="s">
        <v>6102</v>
      </c>
      <c r="E1906" t="s">
        <v>50</v>
      </c>
      <c r="F1906" t="s">
        <v>50</v>
      </c>
      <c r="G1906" t="s">
        <v>6103</v>
      </c>
      <c r="H1906" s="1" t="s">
        <v>6104</v>
      </c>
      <c r="I1906" s="3">
        <v>44159</v>
      </c>
      <c r="J1906" t="s">
        <v>68</v>
      </c>
      <c r="K1906" s="2">
        <v>91878.46</v>
      </c>
      <c r="L1906" s="2">
        <v>87284.536999999997</v>
      </c>
      <c r="M1906" s="2">
        <v>0</v>
      </c>
      <c r="N1906" s="2">
        <v>0</v>
      </c>
      <c r="O1906" s="2">
        <v>87284.536999999997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4593.9229999999998</v>
      </c>
      <c r="W1906" s="2">
        <v>0</v>
      </c>
      <c r="X1906" s="2">
        <v>0</v>
      </c>
      <c r="Y1906" s="2">
        <v>0</v>
      </c>
      <c r="Z1906" s="2">
        <v>0</v>
      </c>
      <c r="AA1906" t="s">
        <v>54</v>
      </c>
      <c r="AB1906" s="1" t="s">
        <v>5935</v>
      </c>
      <c r="AC1906" t="s">
        <v>86</v>
      </c>
      <c r="AD1906" s="2">
        <v>91878.46</v>
      </c>
      <c r="AE1906" s="2">
        <v>87284.536999999997</v>
      </c>
      <c r="AF1906" s="2">
        <v>87284.536999999997</v>
      </c>
      <c r="AG1906" s="2">
        <v>0</v>
      </c>
      <c r="AH1906" s="2">
        <v>0</v>
      </c>
      <c r="AI1906" s="2">
        <v>0</v>
      </c>
      <c r="AJ1906" s="2">
        <v>4593.9229999999998</v>
      </c>
      <c r="AK1906" s="2">
        <v>0</v>
      </c>
      <c r="AL1906" s="2">
        <v>0</v>
      </c>
      <c r="AM1906" s="2">
        <v>0</v>
      </c>
      <c r="AN1906" s="2">
        <v>0</v>
      </c>
      <c r="AO1906" s="2">
        <v>0</v>
      </c>
      <c r="AP1906" s="2">
        <v>0</v>
      </c>
      <c r="AQ1906" s="2">
        <v>0</v>
      </c>
      <c r="AR1906" s="2">
        <v>0</v>
      </c>
      <c r="AS1906" s="2">
        <v>0</v>
      </c>
      <c r="AT1906" s="3">
        <v>44284</v>
      </c>
      <c r="AX1906" t="s">
        <v>66</v>
      </c>
    </row>
    <row r="1907" spans="1:50" x14ac:dyDescent="0.25">
      <c r="A1907" t="s">
        <v>5930</v>
      </c>
      <c r="B1907" t="s">
        <v>6105</v>
      </c>
      <c r="C1907" t="str">
        <f>MID(Tabuľka1[[#This Row],[projekt_kod]],7,4)</f>
        <v>ALR9</v>
      </c>
      <c r="D1907" t="s">
        <v>6106</v>
      </c>
      <c r="E1907" t="s">
        <v>50</v>
      </c>
      <c r="F1907" t="s">
        <v>50</v>
      </c>
      <c r="G1907" t="s">
        <v>6107</v>
      </c>
      <c r="H1907" s="1" t="s">
        <v>6108</v>
      </c>
      <c r="I1907" s="3">
        <v>44252</v>
      </c>
      <c r="J1907" t="s">
        <v>68</v>
      </c>
      <c r="K1907" s="2">
        <v>113607.47</v>
      </c>
      <c r="L1907" s="2">
        <v>107927.0965</v>
      </c>
      <c r="M1907" s="2">
        <v>0</v>
      </c>
      <c r="N1907" s="2">
        <v>0</v>
      </c>
      <c r="O1907" s="2">
        <v>107927.0965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5680.3734999999997</v>
      </c>
      <c r="W1907" s="2">
        <v>0</v>
      </c>
      <c r="X1907" s="2">
        <v>0</v>
      </c>
      <c r="Y1907" s="2">
        <v>0</v>
      </c>
      <c r="Z1907" s="2">
        <v>0</v>
      </c>
      <c r="AA1907" t="s">
        <v>54</v>
      </c>
      <c r="AB1907" s="1" t="s">
        <v>5935</v>
      </c>
      <c r="AC1907" t="s">
        <v>86</v>
      </c>
      <c r="AD1907" s="2">
        <v>113607.47</v>
      </c>
      <c r="AE1907" s="2">
        <v>107927.0965</v>
      </c>
      <c r="AF1907" s="2">
        <v>107927.0965</v>
      </c>
      <c r="AG1907" s="2">
        <v>0</v>
      </c>
      <c r="AH1907" s="2">
        <v>0</v>
      </c>
      <c r="AI1907" s="2">
        <v>0</v>
      </c>
      <c r="AJ1907" s="2">
        <v>5680.3734999999997</v>
      </c>
      <c r="AK1907" s="2">
        <v>0</v>
      </c>
      <c r="AL1907" s="2">
        <v>0</v>
      </c>
      <c r="AM1907" s="2">
        <v>0</v>
      </c>
      <c r="AN1907" s="2">
        <v>0</v>
      </c>
      <c r="AO1907" s="2">
        <v>0</v>
      </c>
      <c r="AP1907" s="2">
        <v>0</v>
      </c>
      <c r="AQ1907" s="2">
        <v>0</v>
      </c>
      <c r="AR1907" s="2">
        <v>0</v>
      </c>
      <c r="AS1907" s="2">
        <v>0</v>
      </c>
      <c r="AT1907" s="3">
        <v>44259</v>
      </c>
      <c r="AX1907" t="s">
        <v>66</v>
      </c>
    </row>
    <row r="1908" spans="1:50" x14ac:dyDescent="0.25">
      <c r="A1908" t="s">
        <v>5930</v>
      </c>
      <c r="B1908" t="s">
        <v>6111</v>
      </c>
      <c r="C1908" t="str">
        <f>MID(Tabuľka1[[#This Row],[projekt_kod]],7,4)</f>
        <v>AMT1</v>
      </c>
      <c r="D1908" t="s">
        <v>6112</v>
      </c>
      <c r="E1908" t="s">
        <v>50</v>
      </c>
      <c r="F1908" t="s">
        <v>50</v>
      </c>
      <c r="G1908" t="s">
        <v>6113</v>
      </c>
      <c r="H1908" s="1" t="s">
        <v>6114</v>
      </c>
      <c r="I1908" s="3">
        <v>44142</v>
      </c>
      <c r="J1908" t="s">
        <v>68</v>
      </c>
      <c r="K1908" s="2">
        <v>216453.56</v>
      </c>
      <c r="L1908" s="2">
        <v>205630.88200000001</v>
      </c>
      <c r="M1908" s="2">
        <v>0</v>
      </c>
      <c r="N1908" s="2">
        <v>0</v>
      </c>
      <c r="O1908" s="2">
        <v>205630.88200000001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>
        <v>0</v>
      </c>
      <c r="V1908" s="2">
        <v>10822.678</v>
      </c>
      <c r="W1908" s="2">
        <v>0</v>
      </c>
      <c r="X1908" s="2">
        <v>0</v>
      </c>
      <c r="Y1908" s="2">
        <v>0</v>
      </c>
      <c r="Z1908" s="2">
        <v>0</v>
      </c>
      <c r="AA1908" t="s">
        <v>54</v>
      </c>
      <c r="AB1908" s="1" t="s">
        <v>5935</v>
      </c>
      <c r="AC1908" t="s">
        <v>86</v>
      </c>
      <c r="AD1908" s="2">
        <v>216453.56</v>
      </c>
      <c r="AE1908" s="2">
        <v>205630.88200000001</v>
      </c>
      <c r="AF1908" s="2">
        <v>205630.88200000001</v>
      </c>
      <c r="AG1908" s="2">
        <v>0</v>
      </c>
      <c r="AH1908" s="2">
        <v>0</v>
      </c>
      <c r="AI1908" s="2">
        <v>0</v>
      </c>
      <c r="AJ1908" s="2">
        <v>10822.678</v>
      </c>
      <c r="AK1908" s="2">
        <v>0</v>
      </c>
      <c r="AL1908" s="2">
        <v>0</v>
      </c>
      <c r="AM1908" s="2">
        <v>0</v>
      </c>
      <c r="AN1908" s="2">
        <v>0</v>
      </c>
      <c r="AO1908" s="2">
        <v>0</v>
      </c>
      <c r="AP1908" s="2">
        <v>0</v>
      </c>
      <c r="AQ1908" s="2">
        <v>0</v>
      </c>
      <c r="AR1908" s="2">
        <v>0</v>
      </c>
      <c r="AS1908" s="2">
        <v>0</v>
      </c>
      <c r="AT1908" s="3">
        <v>44145</v>
      </c>
      <c r="AX1908" t="s">
        <v>66</v>
      </c>
    </row>
    <row r="1909" spans="1:50" x14ac:dyDescent="0.25">
      <c r="A1909" t="s">
        <v>5990</v>
      </c>
      <c r="B1909" t="s">
        <v>6115</v>
      </c>
      <c r="C1909" t="str">
        <f>MID(Tabuľka1[[#This Row],[projekt_kod]],7,4)</f>
        <v>AMZ8</v>
      </c>
      <c r="D1909" t="s">
        <v>6116</v>
      </c>
      <c r="E1909" t="s">
        <v>50</v>
      </c>
      <c r="F1909" t="s">
        <v>50</v>
      </c>
      <c r="G1909" t="s">
        <v>6117</v>
      </c>
      <c r="H1909" s="1" t="s">
        <v>6118</v>
      </c>
      <c r="I1909" s="3">
        <v>44245</v>
      </c>
      <c r="J1909" t="s">
        <v>68</v>
      </c>
      <c r="K1909" s="2">
        <v>1325263.1599999999</v>
      </c>
      <c r="L1909" s="2">
        <v>1259000.0020000001</v>
      </c>
      <c r="M1909" s="2">
        <v>0</v>
      </c>
      <c r="N1909" s="2">
        <v>0</v>
      </c>
      <c r="O1909" s="2">
        <v>1259000.0020000001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66263.157999999996</v>
      </c>
      <c r="W1909" s="2">
        <v>0</v>
      </c>
      <c r="X1909" s="2">
        <v>0</v>
      </c>
      <c r="Y1909" s="2">
        <v>0</v>
      </c>
      <c r="Z1909" s="2">
        <v>0</v>
      </c>
      <c r="AA1909" t="s">
        <v>54</v>
      </c>
      <c r="AB1909" s="1" t="s">
        <v>5935</v>
      </c>
      <c r="AC1909" t="s">
        <v>86</v>
      </c>
      <c r="AD1909" s="2">
        <v>1325263.1599999999</v>
      </c>
      <c r="AE1909" s="2">
        <v>1259000.0020000001</v>
      </c>
      <c r="AF1909" s="2">
        <v>1259000.0020000001</v>
      </c>
      <c r="AG1909" s="2">
        <v>0</v>
      </c>
      <c r="AH1909" s="2">
        <v>0</v>
      </c>
      <c r="AI1909" s="2">
        <v>0</v>
      </c>
      <c r="AJ1909" s="2">
        <v>66263.157999999996</v>
      </c>
      <c r="AK1909" s="2">
        <v>0</v>
      </c>
      <c r="AL1909" s="2">
        <v>0</v>
      </c>
      <c r="AM1909" s="2">
        <v>0</v>
      </c>
      <c r="AN1909" s="2">
        <v>0</v>
      </c>
      <c r="AO1909" s="2">
        <v>0</v>
      </c>
      <c r="AP1909" s="2">
        <v>0</v>
      </c>
      <c r="AQ1909" s="2">
        <v>0</v>
      </c>
      <c r="AR1909" s="2">
        <v>0</v>
      </c>
      <c r="AS1909" s="2">
        <v>0</v>
      </c>
      <c r="AT1909" s="3">
        <v>44271</v>
      </c>
      <c r="AX1909" t="s">
        <v>66</v>
      </c>
    </row>
    <row r="1910" spans="1:50" x14ac:dyDescent="0.25">
      <c r="A1910" t="s">
        <v>5990</v>
      </c>
      <c r="B1910" t="s">
        <v>6119</v>
      </c>
      <c r="C1910" t="str">
        <f>MID(Tabuľka1[[#This Row],[projekt_kod]],7,4)</f>
        <v>ANA8</v>
      </c>
      <c r="D1910" t="s">
        <v>6120</v>
      </c>
      <c r="E1910" t="s">
        <v>50</v>
      </c>
      <c r="F1910" t="s">
        <v>50</v>
      </c>
      <c r="G1910" t="s">
        <v>6121</v>
      </c>
      <c r="H1910" s="1" t="s">
        <v>6122</v>
      </c>
      <c r="I1910" s="3">
        <v>44229</v>
      </c>
      <c r="J1910" t="s">
        <v>68</v>
      </c>
      <c r="K1910" s="2">
        <v>348900.63</v>
      </c>
      <c r="L1910" s="2">
        <v>331455.59850000002</v>
      </c>
      <c r="M1910" s="2">
        <v>0</v>
      </c>
      <c r="N1910" s="2">
        <v>0</v>
      </c>
      <c r="O1910" s="2">
        <v>331455.59850000002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17445.031500000001</v>
      </c>
      <c r="W1910" s="2">
        <v>0</v>
      </c>
      <c r="X1910" s="2">
        <v>0</v>
      </c>
      <c r="Y1910" s="2">
        <v>0</v>
      </c>
      <c r="Z1910" s="2">
        <v>0</v>
      </c>
      <c r="AA1910" t="s">
        <v>54</v>
      </c>
      <c r="AB1910" s="1" t="s">
        <v>5935</v>
      </c>
      <c r="AC1910" t="s">
        <v>86</v>
      </c>
      <c r="AD1910" s="2">
        <v>348900.63</v>
      </c>
      <c r="AE1910" s="2">
        <v>331455.59850000002</v>
      </c>
      <c r="AF1910" s="2">
        <v>331455.59850000002</v>
      </c>
      <c r="AG1910" s="2">
        <v>0</v>
      </c>
      <c r="AH1910" s="2">
        <v>0</v>
      </c>
      <c r="AI1910" s="2">
        <v>0</v>
      </c>
      <c r="AJ1910" s="2">
        <v>17445.031500000001</v>
      </c>
      <c r="AK1910" s="2">
        <v>0</v>
      </c>
      <c r="AL1910" s="2">
        <v>0</v>
      </c>
      <c r="AM1910" s="2">
        <v>0</v>
      </c>
      <c r="AN1910" s="2">
        <v>0</v>
      </c>
      <c r="AO1910" s="2">
        <v>0</v>
      </c>
      <c r="AP1910" s="2">
        <v>0</v>
      </c>
      <c r="AQ1910" s="2">
        <v>0</v>
      </c>
      <c r="AR1910" s="2">
        <v>0</v>
      </c>
      <c r="AS1910" s="2">
        <v>0</v>
      </c>
      <c r="AT1910" s="3">
        <v>44232</v>
      </c>
      <c r="AX1910" t="s">
        <v>66</v>
      </c>
    </row>
    <row r="1911" spans="1:50" x14ac:dyDescent="0.25">
      <c r="A1911" t="s">
        <v>5930</v>
      </c>
      <c r="B1911" t="s">
        <v>6123</v>
      </c>
      <c r="C1911" t="str">
        <f>MID(Tabuľka1[[#This Row],[projekt_kod]],7,4)</f>
        <v>ANH1</v>
      </c>
      <c r="D1911" t="s">
        <v>6124</v>
      </c>
      <c r="E1911" t="s">
        <v>50</v>
      </c>
      <c r="F1911" t="s">
        <v>50</v>
      </c>
      <c r="G1911" t="s">
        <v>6125</v>
      </c>
      <c r="H1911" s="1" t="s">
        <v>6126</v>
      </c>
      <c r="I1911" s="3">
        <v>44183</v>
      </c>
      <c r="J1911" t="s">
        <v>68</v>
      </c>
      <c r="K1911" s="2">
        <v>107750</v>
      </c>
      <c r="L1911" s="2">
        <v>102362.5</v>
      </c>
      <c r="M1911" s="2">
        <v>0</v>
      </c>
      <c r="N1911" s="2">
        <v>0</v>
      </c>
      <c r="O1911" s="2">
        <v>102362.5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5387.5</v>
      </c>
      <c r="W1911" s="2">
        <v>0</v>
      </c>
      <c r="X1911" s="2">
        <v>0</v>
      </c>
      <c r="Y1911" s="2">
        <v>0</v>
      </c>
      <c r="Z1911" s="2">
        <v>0</v>
      </c>
      <c r="AA1911" t="s">
        <v>54</v>
      </c>
      <c r="AB1911" s="1" t="s">
        <v>5935</v>
      </c>
      <c r="AC1911" t="s">
        <v>86</v>
      </c>
      <c r="AD1911" s="2">
        <v>107750</v>
      </c>
      <c r="AE1911" s="2">
        <v>102362.5</v>
      </c>
      <c r="AF1911" s="2">
        <v>102362.5</v>
      </c>
      <c r="AG1911" s="2">
        <v>0</v>
      </c>
      <c r="AH1911" s="2">
        <v>0</v>
      </c>
      <c r="AI1911" s="2">
        <v>0</v>
      </c>
      <c r="AJ1911" s="2">
        <v>5387.5</v>
      </c>
      <c r="AK1911" s="2">
        <v>0</v>
      </c>
      <c r="AL1911" s="2">
        <v>0</v>
      </c>
      <c r="AM1911" s="2">
        <v>0</v>
      </c>
      <c r="AN1911" s="2">
        <v>0</v>
      </c>
      <c r="AO1911" s="2">
        <v>0</v>
      </c>
      <c r="AP1911" s="2">
        <v>0</v>
      </c>
      <c r="AQ1911" s="2">
        <v>0</v>
      </c>
      <c r="AR1911" s="2">
        <v>0</v>
      </c>
      <c r="AS1911" s="2">
        <v>0</v>
      </c>
      <c r="AT1911" s="3">
        <v>44217</v>
      </c>
      <c r="AX1911" t="s">
        <v>66</v>
      </c>
    </row>
    <row r="1912" spans="1:50" x14ac:dyDescent="0.25">
      <c r="A1912" t="s">
        <v>5930</v>
      </c>
      <c r="B1912" t="s">
        <v>6127</v>
      </c>
      <c r="C1912" t="str">
        <f>MID(Tabuľka1[[#This Row],[projekt_kod]],7,4)</f>
        <v>ANX9</v>
      </c>
      <c r="D1912" t="s">
        <v>6128</v>
      </c>
      <c r="E1912" t="s">
        <v>50</v>
      </c>
      <c r="F1912" t="s">
        <v>50</v>
      </c>
      <c r="G1912" t="s">
        <v>6129</v>
      </c>
      <c r="H1912" s="1" t="s">
        <v>6130</v>
      </c>
      <c r="I1912" s="3">
        <v>44286</v>
      </c>
      <c r="J1912" t="s">
        <v>68</v>
      </c>
      <c r="K1912" s="2">
        <v>82299.100000000006</v>
      </c>
      <c r="L1912" s="2">
        <v>78184.145000000004</v>
      </c>
      <c r="M1912" s="2">
        <v>0</v>
      </c>
      <c r="N1912" s="2">
        <v>0</v>
      </c>
      <c r="O1912" s="2">
        <v>78184.145000000004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4114.9549999999999</v>
      </c>
      <c r="W1912" s="2">
        <v>0</v>
      </c>
      <c r="X1912" s="2">
        <v>0</v>
      </c>
      <c r="Y1912" s="2">
        <v>0</v>
      </c>
      <c r="Z1912" s="2">
        <v>0</v>
      </c>
      <c r="AA1912" t="s">
        <v>54</v>
      </c>
      <c r="AB1912" s="1" t="s">
        <v>5935</v>
      </c>
      <c r="AC1912" t="s">
        <v>86</v>
      </c>
      <c r="AD1912" s="2">
        <v>82299.100000000006</v>
      </c>
      <c r="AE1912" s="2">
        <v>78184.145000000004</v>
      </c>
      <c r="AF1912" s="2">
        <v>78184.145000000004</v>
      </c>
      <c r="AG1912" s="2">
        <v>0</v>
      </c>
      <c r="AH1912" s="2">
        <v>0</v>
      </c>
      <c r="AI1912" s="2">
        <v>0</v>
      </c>
      <c r="AJ1912" s="2">
        <v>4114.9549999999999</v>
      </c>
      <c r="AK1912" s="2">
        <v>0</v>
      </c>
      <c r="AL1912" s="2">
        <v>0</v>
      </c>
      <c r="AM1912" s="2">
        <v>0</v>
      </c>
      <c r="AN1912" s="2">
        <v>0</v>
      </c>
      <c r="AO1912" s="2">
        <v>0</v>
      </c>
      <c r="AP1912" s="2">
        <v>0</v>
      </c>
      <c r="AQ1912" s="2">
        <v>0</v>
      </c>
      <c r="AR1912" s="2">
        <v>0</v>
      </c>
      <c r="AS1912" s="2">
        <v>0</v>
      </c>
      <c r="AT1912" s="3">
        <v>44292</v>
      </c>
      <c r="AX1912" t="s">
        <v>66</v>
      </c>
    </row>
    <row r="1913" spans="1:50" x14ac:dyDescent="0.25">
      <c r="A1913" t="s">
        <v>5930</v>
      </c>
      <c r="B1913" t="s">
        <v>6131</v>
      </c>
      <c r="C1913" t="str">
        <f>MID(Tabuľka1[[#This Row],[projekt_kod]],7,4)</f>
        <v>APA6</v>
      </c>
      <c r="D1913" t="s">
        <v>6132</v>
      </c>
      <c r="E1913" t="s">
        <v>50</v>
      </c>
      <c r="F1913" t="s">
        <v>50</v>
      </c>
      <c r="G1913" t="s">
        <v>6133</v>
      </c>
      <c r="H1913" s="1" t="s">
        <v>6134</v>
      </c>
      <c r="I1913" s="3">
        <v>44181</v>
      </c>
      <c r="J1913" t="s">
        <v>68</v>
      </c>
      <c r="K1913" s="2">
        <v>88423.5</v>
      </c>
      <c r="L1913" s="2">
        <v>84002.324999999997</v>
      </c>
      <c r="M1913" s="2">
        <v>0</v>
      </c>
      <c r="N1913" s="2">
        <v>0</v>
      </c>
      <c r="O1913" s="2">
        <v>84002.324999999997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4421.1750000000002</v>
      </c>
      <c r="W1913" s="2">
        <v>0</v>
      </c>
      <c r="X1913" s="2">
        <v>0</v>
      </c>
      <c r="Y1913" s="2">
        <v>0</v>
      </c>
      <c r="Z1913" s="2">
        <v>0</v>
      </c>
      <c r="AA1913" t="s">
        <v>54</v>
      </c>
      <c r="AB1913" s="1" t="s">
        <v>5935</v>
      </c>
      <c r="AC1913" t="s">
        <v>86</v>
      </c>
      <c r="AD1913" s="2">
        <v>88423.5</v>
      </c>
      <c r="AE1913" s="2">
        <v>84002.324999999997</v>
      </c>
      <c r="AF1913" s="2">
        <v>84002.324999999997</v>
      </c>
      <c r="AG1913" s="2">
        <v>0</v>
      </c>
      <c r="AH1913" s="2">
        <v>0</v>
      </c>
      <c r="AI1913" s="2">
        <v>0</v>
      </c>
      <c r="AJ1913" s="2">
        <v>4421.1750000000002</v>
      </c>
      <c r="AK1913" s="2">
        <v>0</v>
      </c>
      <c r="AL1913" s="2">
        <v>0</v>
      </c>
      <c r="AM1913" s="2">
        <v>0</v>
      </c>
      <c r="AN1913" s="2">
        <v>0</v>
      </c>
      <c r="AO1913" s="2">
        <v>0</v>
      </c>
      <c r="AP1913" s="2">
        <v>0</v>
      </c>
      <c r="AQ1913" s="2">
        <v>0</v>
      </c>
      <c r="AR1913" s="2">
        <v>0</v>
      </c>
      <c r="AS1913" s="2">
        <v>0</v>
      </c>
      <c r="AT1913" s="3">
        <v>44181</v>
      </c>
      <c r="AX1913" t="s">
        <v>66</v>
      </c>
    </row>
    <row r="1914" spans="1:50" x14ac:dyDescent="0.25">
      <c r="A1914" t="s">
        <v>5930</v>
      </c>
      <c r="B1914" t="s">
        <v>6135</v>
      </c>
      <c r="C1914" t="str">
        <f>MID(Tabuľka1[[#This Row],[projekt_kod]],7,4)</f>
        <v>APC6</v>
      </c>
      <c r="D1914" t="s">
        <v>6136</v>
      </c>
      <c r="E1914" t="s">
        <v>50</v>
      </c>
      <c r="F1914" t="s">
        <v>50</v>
      </c>
      <c r="G1914" t="s">
        <v>6137</v>
      </c>
      <c r="H1914" s="1" t="s">
        <v>6138</v>
      </c>
      <c r="I1914" s="3">
        <v>44239</v>
      </c>
      <c r="J1914" t="s">
        <v>68</v>
      </c>
      <c r="K1914" s="2">
        <v>95608.320000000007</v>
      </c>
      <c r="L1914" s="2">
        <v>90827.903999999995</v>
      </c>
      <c r="M1914" s="2">
        <v>0</v>
      </c>
      <c r="N1914" s="2">
        <v>0</v>
      </c>
      <c r="O1914" s="2">
        <v>90827.903999999995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4780.4160000000002</v>
      </c>
      <c r="W1914" s="2">
        <v>0</v>
      </c>
      <c r="X1914" s="2">
        <v>0</v>
      </c>
      <c r="Y1914" s="2">
        <v>0</v>
      </c>
      <c r="Z1914" s="2">
        <v>0</v>
      </c>
      <c r="AA1914" t="s">
        <v>54</v>
      </c>
      <c r="AB1914" s="1" t="s">
        <v>5935</v>
      </c>
      <c r="AC1914" t="s">
        <v>86</v>
      </c>
      <c r="AD1914" s="2">
        <v>95608.320000000007</v>
      </c>
      <c r="AE1914" s="2">
        <v>90827.903999999995</v>
      </c>
      <c r="AF1914" s="2">
        <v>90827.903999999995</v>
      </c>
      <c r="AG1914" s="2">
        <v>0</v>
      </c>
      <c r="AH1914" s="2">
        <v>0</v>
      </c>
      <c r="AI1914" s="2">
        <v>0</v>
      </c>
      <c r="AJ1914" s="2">
        <v>4780.4160000000002</v>
      </c>
      <c r="AK1914" s="2">
        <v>0</v>
      </c>
      <c r="AL1914" s="2">
        <v>0</v>
      </c>
      <c r="AM1914" s="2">
        <v>0</v>
      </c>
      <c r="AN1914" s="2">
        <v>0</v>
      </c>
      <c r="AO1914" s="2">
        <v>0</v>
      </c>
      <c r="AP1914" s="2">
        <v>0</v>
      </c>
      <c r="AQ1914" s="2">
        <v>0</v>
      </c>
      <c r="AR1914" s="2">
        <v>0</v>
      </c>
      <c r="AS1914" s="2">
        <v>0</v>
      </c>
      <c r="AT1914" s="3">
        <v>44242</v>
      </c>
      <c r="AX1914" t="s">
        <v>66</v>
      </c>
    </row>
    <row r="1915" spans="1:50" x14ac:dyDescent="0.25">
      <c r="A1915" t="s">
        <v>5930</v>
      </c>
      <c r="B1915" t="s">
        <v>6139</v>
      </c>
      <c r="C1915" t="str">
        <f>MID(Tabuľka1[[#This Row],[projekt_kod]],7,4)</f>
        <v>ASN8</v>
      </c>
      <c r="D1915" t="s">
        <v>6140</v>
      </c>
      <c r="E1915" t="s">
        <v>50</v>
      </c>
      <c r="F1915" t="s">
        <v>50</v>
      </c>
      <c r="G1915" t="s">
        <v>6141</v>
      </c>
      <c r="H1915" s="1" t="s">
        <v>6142</v>
      </c>
      <c r="I1915" s="3">
        <v>44243</v>
      </c>
      <c r="J1915" t="s">
        <v>68</v>
      </c>
      <c r="K1915" s="2">
        <v>43068.67</v>
      </c>
      <c r="L1915" s="2">
        <v>40915.236499999999</v>
      </c>
      <c r="M1915" s="2">
        <v>0</v>
      </c>
      <c r="N1915" s="2">
        <v>0</v>
      </c>
      <c r="O1915" s="2">
        <v>40915.236499999999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>
        <v>0</v>
      </c>
      <c r="V1915" s="2">
        <v>2153.4335000000001</v>
      </c>
      <c r="W1915" s="2">
        <v>0</v>
      </c>
      <c r="X1915" s="2">
        <v>0</v>
      </c>
      <c r="Y1915" s="2">
        <v>0</v>
      </c>
      <c r="Z1915" s="2">
        <v>0</v>
      </c>
      <c r="AA1915" t="s">
        <v>54</v>
      </c>
      <c r="AB1915" s="1" t="s">
        <v>5935</v>
      </c>
      <c r="AC1915" t="s">
        <v>86</v>
      </c>
      <c r="AD1915" s="2">
        <v>43068.67</v>
      </c>
      <c r="AE1915" s="2">
        <v>40915.236499999999</v>
      </c>
      <c r="AF1915" s="2">
        <v>40915.236499999999</v>
      </c>
      <c r="AG1915" s="2">
        <v>0</v>
      </c>
      <c r="AH1915" s="2">
        <v>0</v>
      </c>
      <c r="AI1915" s="2">
        <v>0</v>
      </c>
      <c r="AJ1915" s="2">
        <v>2153.4335000000001</v>
      </c>
      <c r="AK1915" s="2">
        <v>0</v>
      </c>
      <c r="AL1915" s="2">
        <v>0</v>
      </c>
      <c r="AM1915" s="2">
        <v>0</v>
      </c>
      <c r="AN1915" s="2">
        <v>0</v>
      </c>
      <c r="AO1915" s="2">
        <v>0</v>
      </c>
      <c r="AP1915" s="2">
        <v>0</v>
      </c>
      <c r="AQ1915" s="2">
        <v>0</v>
      </c>
      <c r="AR1915" s="2">
        <v>0</v>
      </c>
      <c r="AS1915" s="2">
        <v>0</v>
      </c>
      <c r="AT1915" s="3">
        <v>44287</v>
      </c>
      <c r="AX1915" t="s">
        <v>66</v>
      </c>
    </row>
    <row r="1916" spans="1:50" x14ac:dyDescent="0.25">
      <c r="A1916" t="s">
        <v>6143</v>
      </c>
      <c r="B1916" t="s">
        <v>6144</v>
      </c>
      <c r="C1916" t="str">
        <f>MID(Tabuľka1[[#This Row],[projekt_kod]],7,4)</f>
        <v>M930</v>
      </c>
      <c r="D1916" t="s">
        <v>6145</v>
      </c>
      <c r="E1916" t="s">
        <v>50</v>
      </c>
      <c r="F1916" t="s">
        <v>50</v>
      </c>
      <c r="G1916" t="s">
        <v>6141</v>
      </c>
      <c r="H1916" s="1" t="s">
        <v>6142</v>
      </c>
      <c r="I1916" s="3">
        <v>43265</v>
      </c>
      <c r="J1916" t="s">
        <v>68</v>
      </c>
      <c r="K1916" s="2">
        <v>91017.23</v>
      </c>
      <c r="L1916" s="2">
        <v>86466.368499999997</v>
      </c>
      <c r="M1916" s="2">
        <v>0</v>
      </c>
      <c r="N1916" s="2">
        <v>0</v>
      </c>
      <c r="O1916" s="2">
        <v>86466.368499999997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4550.8615</v>
      </c>
      <c r="W1916" s="2">
        <v>0</v>
      </c>
      <c r="X1916" s="2">
        <v>0</v>
      </c>
      <c r="Y1916" s="2">
        <v>0</v>
      </c>
      <c r="Z1916" s="2">
        <v>0</v>
      </c>
      <c r="AA1916" t="s">
        <v>53</v>
      </c>
      <c r="AB1916" s="1" t="s">
        <v>5935</v>
      </c>
      <c r="AC1916" t="s">
        <v>86</v>
      </c>
      <c r="AD1916" s="2">
        <v>91017.23</v>
      </c>
      <c r="AE1916" s="2">
        <v>86466.368499999997</v>
      </c>
      <c r="AF1916" s="2">
        <v>86466.368499999997</v>
      </c>
      <c r="AG1916" s="2">
        <v>0</v>
      </c>
      <c r="AH1916" s="2">
        <v>0</v>
      </c>
      <c r="AI1916" s="2">
        <v>0</v>
      </c>
      <c r="AJ1916" s="2">
        <v>4550.8615</v>
      </c>
      <c r="AK1916" s="2">
        <v>0</v>
      </c>
      <c r="AL1916" s="2">
        <v>0</v>
      </c>
      <c r="AM1916" s="2">
        <v>0</v>
      </c>
      <c r="AN1916" s="2">
        <v>0</v>
      </c>
      <c r="AO1916" s="2">
        <v>0</v>
      </c>
      <c r="AP1916" s="2">
        <v>0</v>
      </c>
      <c r="AQ1916" s="2">
        <v>0</v>
      </c>
      <c r="AR1916" s="2">
        <v>0</v>
      </c>
      <c r="AS1916" s="2">
        <v>0</v>
      </c>
      <c r="AT1916" s="3">
        <v>44105</v>
      </c>
      <c r="AW1916" s="3">
        <v>43865</v>
      </c>
      <c r="AX1916" t="s">
        <v>66</v>
      </c>
    </row>
    <row r="1917" spans="1:50" x14ac:dyDescent="0.25">
      <c r="A1917" t="s">
        <v>6143</v>
      </c>
      <c r="B1917" t="s">
        <v>6146</v>
      </c>
      <c r="C1917" t="str">
        <f>MID(Tabuľka1[[#This Row],[projekt_kod]],7,4)</f>
        <v>M955</v>
      </c>
      <c r="D1917" t="s">
        <v>6147</v>
      </c>
      <c r="E1917" t="s">
        <v>50</v>
      </c>
      <c r="F1917" t="s">
        <v>50</v>
      </c>
      <c r="G1917" t="s">
        <v>6148</v>
      </c>
      <c r="H1917" s="1" t="s">
        <v>6149</v>
      </c>
      <c r="I1917" s="3">
        <v>43196</v>
      </c>
      <c r="J1917" t="s">
        <v>68</v>
      </c>
      <c r="K1917" s="2">
        <v>146599.07</v>
      </c>
      <c r="L1917" s="2">
        <v>139269.1165</v>
      </c>
      <c r="M1917" s="2">
        <v>0</v>
      </c>
      <c r="N1917" s="2">
        <v>0</v>
      </c>
      <c r="O1917" s="2">
        <v>139269.1165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7329.9534999999996</v>
      </c>
      <c r="W1917" s="2">
        <v>0</v>
      </c>
      <c r="X1917" s="2">
        <v>0</v>
      </c>
      <c r="Y1917" s="2">
        <v>0</v>
      </c>
      <c r="Z1917" s="2">
        <v>0</v>
      </c>
      <c r="AA1917" t="s">
        <v>53</v>
      </c>
      <c r="AB1917" s="1" t="s">
        <v>5935</v>
      </c>
      <c r="AC1917" t="s">
        <v>86</v>
      </c>
      <c r="AD1917" s="2">
        <v>146599.07</v>
      </c>
      <c r="AE1917" s="2">
        <v>139269.1165</v>
      </c>
      <c r="AF1917" s="2">
        <v>139269.1165</v>
      </c>
      <c r="AG1917" s="2">
        <v>0</v>
      </c>
      <c r="AH1917" s="2">
        <v>0</v>
      </c>
      <c r="AI1917" s="2">
        <v>0</v>
      </c>
      <c r="AJ1917" s="2">
        <v>7329.9534999999996</v>
      </c>
      <c r="AK1917" s="2">
        <v>0</v>
      </c>
      <c r="AL1917" s="2">
        <v>0</v>
      </c>
      <c r="AM1917" s="2">
        <v>0</v>
      </c>
      <c r="AN1917" s="2">
        <v>0</v>
      </c>
      <c r="AO1917" s="2">
        <v>0</v>
      </c>
      <c r="AP1917" s="2">
        <v>0</v>
      </c>
      <c r="AQ1917" s="2">
        <v>0</v>
      </c>
      <c r="AR1917" s="2">
        <v>0</v>
      </c>
      <c r="AS1917" s="2">
        <v>0</v>
      </c>
      <c r="AT1917" s="3">
        <v>44105</v>
      </c>
      <c r="AW1917" s="3">
        <v>43910</v>
      </c>
      <c r="AX1917" t="s">
        <v>66</v>
      </c>
    </row>
    <row r="1918" spans="1:50" x14ac:dyDescent="0.25">
      <c r="A1918" t="s">
        <v>6143</v>
      </c>
      <c r="B1918" t="s">
        <v>6150</v>
      </c>
      <c r="C1918" t="str">
        <f>MID(Tabuľka1[[#This Row],[projekt_kod]],7,4)</f>
        <v>N061</v>
      </c>
      <c r="D1918" t="s">
        <v>6151</v>
      </c>
      <c r="E1918" t="s">
        <v>50</v>
      </c>
      <c r="F1918" t="s">
        <v>50</v>
      </c>
      <c r="G1918" t="s">
        <v>6152</v>
      </c>
      <c r="H1918" s="1" t="s">
        <v>6153</v>
      </c>
      <c r="I1918" s="3">
        <v>43215</v>
      </c>
      <c r="J1918" t="s">
        <v>68</v>
      </c>
      <c r="K1918" s="2">
        <v>147367.44</v>
      </c>
      <c r="L1918" s="2">
        <v>139999.068</v>
      </c>
      <c r="M1918" s="2">
        <v>0</v>
      </c>
      <c r="N1918" s="2">
        <v>0</v>
      </c>
      <c r="O1918" s="2">
        <v>139999.068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>
        <v>0</v>
      </c>
      <c r="V1918" s="2">
        <v>7368.3720000000003</v>
      </c>
      <c r="W1918" s="2">
        <v>0</v>
      </c>
      <c r="X1918" s="2">
        <v>0</v>
      </c>
      <c r="Y1918" s="2">
        <v>0</v>
      </c>
      <c r="Z1918" s="2">
        <v>0</v>
      </c>
      <c r="AA1918" t="s">
        <v>53</v>
      </c>
      <c r="AB1918" s="1" t="s">
        <v>5935</v>
      </c>
      <c r="AC1918" t="s">
        <v>86</v>
      </c>
      <c r="AD1918" s="2">
        <v>147367.44</v>
      </c>
      <c r="AE1918" s="2">
        <v>139999.068</v>
      </c>
      <c r="AF1918" s="2">
        <v>139999.068</v>
      </c>
      <c r="AG1918" s="2">
        <v>0</v>
      </c>
      <c r="AH1918" s="2">
        <v>0</v>
      </c>
      <c r="AI1918" s="2">
        <v>0</v>
      </c>
      <c r="AJ1918" s="2">
        <v>7368.3720000000003</v>
      </c>
      <c r="AK1918" s="2">
        <v>0</v>
      </c>
      <c r="AL1918" s="2">
        <v>0</v>
      </c>
      <c r="AM1918" s="2">
        <v>0</v>
      </c>
      <c r="AN1918" s="2">
        <v>0</v>
      </c>
      <c r="AO1918" s="2">
        <v>0</v>
      </c>
      <c r="AP1918" s="2">
        <v>0</v>
      </c>
      <c r="AQ1918" s="2">
        <v>0</v>
      </c>
      <c r="AR1918" s="2">
        <v>0</v>
      </c>
      <c r="AS1918" s="2">
        <v>0</v>
      </c>
      <c r="AT1918" s="3">
        <v>44105</v>
      </c>
      <c r="AW1918" s="3">
        <v>43900</v>
      </c>
      <c r="AX1918" t="s">
        <v>66</v>
      </c>
    </row>
    <row r="1919" spans="1:50" x14ac:dyDescent="0.25">
      <c r="A1919" t="s">
        <v>6143</v>
      </c>
      <c r="B1919" t="s">
        <v>6154</v>
      </c>
      <c r="C1919" t="str">
        <f>MID(Tabuľka1[[#This Row],[projekt_kod]],7,4)</f>
        <v>N079</v>
      </c>
      <c r="D1919" t="s">
        <v>6155</v>
      </c>
      <c r="E1919" t="s">
        <v>50</v>
      </c>
      <c r="F1919" t="s">
        <v>50</v>
      </c>
      <c r="G1919" t="s">
        <v>6156</v>
      </c>
      <c r="H1919" s="1" t="s">
        <v>6157</v>
      </c>
      <c r="I1919" s="3">
        <v>43232</v>
      </c>
      <c r="J1919" t="s">
        <v>68</v>
      </c>
      <c r="K1919" s="2">
        <v>146039.85</v>
      </c>
      <c r="L1919" s="2">
        <v>138737.85750000001</v>
      </c>
      <c r="M1919" s="2">
        <v>0</v>
      </c>
      <c r="N1919" s="2">
        <v>0</v>
      </c>
      <c r="O1919" s="2">
        <v>138737.85750000001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7301.9925000000003</v>
      </c>
      <c r="W1919" s="2">
        <v>0</v>
      </c>
      <c r="X1919" s="2">
        <v>0</v>
      </c>
      <c r="Y1919" s="2">
        <v>0</v>
      </c>
      <c r="Z1919" s="2">
        <v>0</v>
      </c>
      <c r="AA1919" t="s">
        <v>53</v>
      </c>
      <c r="AB1919" s="1" t="s">
        <v>5935</v>
      </c>
      <c r="AC1919" t="s">
        <v>86</v>
      </c>
      <c r="AD1919" s="2">
        <v>146039.85</v>
      </c>
      <c r="AE1919" s="2">
        <v>138737.85750000001</v>
      </c>
      <c r="AF1919" s="2">
        <v>138737.85750000001</v>
      </c>
      <c r="AG1919" s="2">
        <v>0</v>
      </c>
      <c r="AH1919" s="2">
        <v>0</v>
      </c>
      <c r="AI1919" s="2">
        <v>0</v>
      </c>
      <c r="AJ1919" s="2">
        <v>7301.9925000000003</v>
      </c>
      <c r="AK1919" s="2">
        <v>0</v>
      </c>
      <c r="AL1919" s="2">
        <v>0</v>
      </c>
      <c r="AM1919" s="2">
        <v>0</v>
      </c>
      <c r="AN1919" s="2">
        <v>0</v>
      </c>
      <c r="AO1919" s="2">
        <v>0</v>
      </c>
      <c r="AP1919" s="2">
        <v>0</v>
      </c>
      <c r="AQ1919" s="2">
        <v>0</v>
      </c>
      <c r="AR1919" s="2">
        <v>0</v>
      </c>
      <c r="AS1919" s="2">
        <v>0</v>
      </c>
      <c r="AT1919" s="3">
        <v>44105</v>
      </c>
      <c r="AW1919" s="3">
        <v>44135</v>
      </c>
      <c r="AX1919" t="s">
        <v>66</v>
      </c>
    </row>
    <row r="1920" spans="1:50" x14ac:dyDescent="0.25">
      <c r="A1920" t="s">
        <v>6143</v>
      </c>
      <c r="B1920" t="s">
        <v>6158</v>
      </c>
      <c r="C1920" t="str">
        <f>MID(Tabuľka1[[#This Row],[projekt_kod]],7,4)</f>
        <v>N091</v>
      </c>
      <c r="D1920" t="s">
        <v>6159</v>
      </c>
      <c r="E1920" t="s">
        <v>50</v>
      </c>
      <c r="F1920" t="s">
        <v>50</v>
      </c>
      <c r="G1920" t="s">
        <v>6160</v>
      </c>
      <c r="H1920" s="1" t="s">
        <v>6161</v>
      </c>
      <c r="I1920" s="3">
        <v>43207</v>
      </c>
      <c r="J1920" t="s">
        <v>68</v>
      </c>
      <c r="K1920" s="2">
        <v>137024.24</v>
      </c>
      <c r="L1920" s="2">
        <v>130173.02800000001</v>
      </c>
      <c r="M1920" s="2">
        <v>0</v>
      </c>
      <c r="N1920" s="2">
        <v>0</v>
      </c>
      <c r="O1920" s="2">
        <v>130173.02800000001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6851.2120000000004</v>
      </c>
      <c r="W1920" s="2">
        <v>0</v>
      </c>
      <c r="X1920" s="2">
        <v>0</v>
      </c>
      <c r="Y1920" s="2">
        <v>0</v>
      </c>
      <c r="Z1920" s="2">
        <v>0</v>
      </c>
      <c r="AA1920" t="s">
        <v>53</v>
      </c>
      <c r="AB1920" s="1" t="s">
        <v>5935</v>
      </c>
      <c r="AC1920" t="s">
        <v>86</v>
      </c>
      <c r="AD1920" s="2">
        <v>137024.24</v>
      </c>
      <c r="AE1920" s="2">
        <v>130173.02800000001</v>
      </c>
      <c r="AF1920" s="2">
        <v>130173.02800000001</v>
      </c>
      <c r="AG1920" s="2">
        <v>0</v>
      </c>
      <c r="AH1920" s="2">
        <v>0</v>
      </c>
      <c r="AI1920" s="2">
        <v>0</v>
      </c>
      <c r="AJ1920" s="2">
        <v>6851.2120000000004</v>
      </c>
      <c r="AK1920" s="2">
        <v>0</v>
      </c>
      <c r="AL1920" s="2">
        <v>0</v>
      </c>
      <c r="AM1920" s="2">
        <v>0</v>
      </c>
      <c r="AN1920" s="2">
        <v>0</v>
      </c>
      <c r="AO1920" s="2">
        <v>0</v>
      </c>
      <c r="AP1920" s="2">
        <v>0</v>
      </c>
      <c r="AQ1920" s="2">
        <v>0</v>
      </c>
      <c r="AR1920" s="2">
        <v>0</v>
      </c>
      <c r="AS1920" s="2">
        <v>0</v>
      </c>
      <c r="AT1920" s="3">
        <v>44105</v>
      </c>
      <c r="AW1920" s="3">
        <v>43966</v>
      </c>
      <c r="AX1920" t="s">
        <v>66</v>
      </c>
    </row>
    <row r="1921" spans="1:50" x14ac:dyDescent="0.25">
      <c r="A1921" t="s">
        <v>6143</v>
      </c>
      <c r="B1921" t="s">
        <v>6162</v>
      </c>
      <c r="C1921" t="str">
        <f>MID(Tabuľka1[[#This Row],[projekt_kod]],7,4)</f>
        <v>N093</v>
      </c>
      <c r="D1921" t="s">
        <v>6163</v>
      </c>
      <c r="E1921" t="s">
        <v>50</v>
      </c>
      <c r="F1921" t="s">
        <v>50</v>
      </c>
      <c r="G1921" t="s">
        <v>6164</v>
      </c>
      <c r="H1921" s="1" t="s">
        <v>6165</v>
      </c>
      <c r="I1921" s="3">
        <v>43215</v>
      </c>
      <c r="J1921" t="s">
        <v>68</v>
      </c>
      <c r="K1921" s="2">
        <v>132091.06</v>
      </c>
      <c r="L1921" s="2">
        <v>125486.507</v>
      </c>
      <c r="M1921" s="2">
        <v>0</v>
      </c>
      <c r="N1921" s="2">
        <v>0</v>
      </c>
      <c r="O1921" s="2">
        <v>125486.507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6604.5529999999999</v>
      </c>
      <c r="W1921" s="2">
        <v>0</v>
      </c>
      <c r="X1921" s="2">
        <v>0</v>
      </c>
      <c r="Y1921" s="2">
        <v>0</v>
      </c>
      <c r="Z1921" s="2">
        <v>0</v>
      </c>
      <c r="AA1921" t="s">
        <v>53</v>
      </c>
      <c r="AB1921" s="1" t="s">
        <v>5935</v>
      </c>
      <c r="AC1921" t="s">
        <v>86</v>
      </c>
      <c r="AD1921" s="2">
        <v>132091.06</v>
      </c>
      <c r="AE1921" s="2">
        <v>125486.507</v>
      </c>
      <c r="AF1921" s="2">
        <v>125486.507</v>
      </c>
      <c r="AG1921" s="2">
        <v>0</v>
      </c>
      <c r="AH1921" s="2">
        <v>0</v>
      </c>
      <c r="AI1921" s="2">
        <v>0</v>
      </c>
      <c r="AJ1921" s="2">
        <v>6604.5529999999999</v>
      </c>
      <c r="AK1921" s="2">
        <v>0</v>
      </c>
      <c r="AL1921" s="2">
        <v>0</v>
      </c>
      <c r="AM1921" s="2">
        <v>0</v>
      </c>
      <c r="AN1921" s="2">
        <v>0</v>
      </c>
      <c r="AO1921" s="2">
        <v>0</v>
      </c>
      <c r="AP1921" s="2">
        <v>0</v>
      </c>
      <c r="AQ1921" s="2">
        <v>0</v>
      </c>
      <c r="AR1921" s="2">
        <v>0</v>
      </c>
      <c r="AS1921" s="2">
        <v>0</v>
      </c>
      <c r="AT1921" s="3">
        <v>44294</v>
      </c>
      <c r="AW1921" s="3">
        <v>43900</v>
      </c>
      <c r="AX1921" t="s">
        <v>66</v>
      </c>
    </row>
    <row r="1922" spans="1:50" x14ac:dyDescent="0.25">
      <c r="A1922" t="s">
        <v>6143</v>
      </c>
      <c r="B1922" t="s">
        <v>6166</v>
      </c>
      <c r="C1922" t="str">
        <f>MID(Tabuľka1[[#This Row],[projekt_kod]],7,4)</f>
        <v>N105</v>
      </c>
      <c r="D1922" t="s">
        <v>6167</v>
      </c>
      <c r="E1922" t="s">
        <v>50</v>
      </c>
      <c r="F1922" t="s">
        <v>50</v>
      </c>
      <c r="G1922" t="s">
        <v>6168</v>
      </c>
      <c r="H1922" s="1" t="s">
        <v>6169</v>
      </c>
      <c r="I1922" s="3">
        <v>43196</v>
      </c>
      <c r="J1922" t="s">
        <v>68</v>
      </c>
      <c r="K1922" s="2">
        <v>84942.77</v>
      </c>
      <c r="L1922" s="2">
        <v>80695.631500000003</v>
      </c>
      <c r="M1922" s="2">
        <v>0</v>
      </c>
      <c r="N1922" s="2">
        <v>0</v>
      </c>
      <c r="O1922" s="2">
        <v>80695.631500000003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4247.1385</v>
      </c>
      <c r="W1922" s="2">
        <v>0</v>
      </c>
      <c r="X1922" s="2">
        <v>0</v>
      </c>
      <c r="Y1922" s="2">
        <v>0</v>
      </c>
      <c r="Z1922" s="2">
        <v>0</v>
      </c>
      <c r="AA1922" t="s">
        <v>53</v>
      </c>
      <c r="AB1922" s="1" t="s">
        <v>5935</v>
      </c>
      <c r="AC1922" t="s">
        <v>86</v>
      </c>
      <c r="AD1922" s="2">
        <v>84942.77</v>
      </c>
      <c r="AE1922" s="2">
        <v>80695.631500000003</v>
      </c>
      <c r="AF1922" s="2">
        <v>80695.631500000003</v>
      </c>
      <c r="AG1922" s="2">
        <v>0</v>
      </c>
      <c r="AH1922" s="2">
        <v>0</v>
      </c>
      <c r="AI1922" s="2">
        <v>0</v>
      </c>
      <c r="AJ1922" s="2">
        <v>4247.1385</v>
      </c>
      <c r="AK1922" s="2">
        <v>0</v>
      </c>
      <c r="AL1922" s="2">
        <v>0</v>
      </c>
      <c r="AM1922" s="2">
        <v>0</v>
      </c>
      <c r="AN1922" s="2">
        <v>0</v>
      </c>
      <c r="AO1922" s="2">
        <v>0</v>
      </c>
      <c r="AP1922" s="2">
        <v>0</v>
      </c>
      <c r="AQ1922" s="2">
        <v>0</v>
      </c>
      <c r="AR1922" s="2">
        <v>0</v>
      </c>
      <c r="AS1922" s="2">
        <v>0</v>
      </c>
      <c r="AT1922" s="3">
        <v>44175</v>
      </c>
      <c r="AW1922" s="3">
        <v>43900</v>
      </c>
      <c r="AX1922" t="s">
        <v>66</v>
      </c>
    </row>
    <row r="1923" spans="1:50" x14ac:dyDescent="0.25">
      <c r="A1923" t="s">
        <v>6143</v>
      </c>
      <c r="B1923" t="s">
        <v>6170</v>
      </c>
      <c r="C1923" t="str">
        <f>MID(Tabuľka1[[#This Row],[projekt_kod]],7,4)</f>
        <v>N107</v>
      </c>
      <c r="D1923" t="s">
        <v>6171</v>
      </c>
      <c r="E1923" t="s">
        <v>50</v>
      </c>
      <c r="F1923" t="s">
        <v>50</v>
      </c>
      <c r="G1923" t="s">
        <v>6137</v>
      </c>
      <c r="H1923" s="1" t="s">
        <v>6138</v>
      </c>
      <c r="I1923" s="3">
        <v>43231</v>
      </c>
      <c r="J1923" t="s">
        <v>68</v>
      </c>
      <c r="K1923" s="2">
        <v>141091.32999999999</v>
      </c>
      <c r="L1923" s="2">
        <v>134036.7635</v>
      </c>
      <c r="M1923" s="2">
        <v>0</v>
      </c>
      <c r="N1923" s="2">
        <v>0</v>
      </c>
      <c r="O1923" s="2">
        <v>134036.7635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7054.5664999999999</v>
      </c>
      <c r="W1923" s="2">
        <v>0</v>
      </c>
      <c r="X1923" s="2">
        <v>0</v>
      </c>
      <c r="Y1923" s="2">
        <v>0</v>
      </c>
      <c r="Z1923" s="2">
        <v>0</v>
      </c>
      <c r="AA1923" t="s">
        <v>53</v>
      </c>
      <c r="AB1923" s="1" t="s">
        <v>5935</v>
      </c>
      <c r="AC1923" t="s">
        <v>86</v>
      </c>
      <c r="AD1923" s="2">
        <v>141091.32999999999</v>
      </c>
      <c r="AE1923" s="2">
        <v>134036.7635</v>
      </c>
      <c r="AF1923" s="2">
        <v>134036.7635</v>
      </c>
      <c r="AG1923" s="2">
        <v>0</v>
      </c>
      <c r="AH1923" s="2">
        <v>0</v>
      </c>
      <c r="AI1923" s="2">
        <v>0</v>
      </c>
      <c r="AJ1923" s="2">
        <v>7054.5664999999999</v>
      </c>
      <c r="AK1923" s="2">
        <v>0</v>
      </c>
      <c r="AL1923" s="2">
        <v>0</v>
      </c>
      <c r="AM1923" s="2">
        <v>0</v>
      </c>
      <c r="AN1923" s="2">
        <v>0</v>
      </c>
      <c r="AO1923" s="2">
        <v>0</v>
      </c>
      <c r="AP1923" s="2">
        <v>0</v>
      </c>
      <c r="AQ1923" s="2">
        <v>0</v>
      </c>
      <c r="AR1923" s="2">
        <v>0</v>
      </c>
      <c r="AS1923" s="2">
        <v>0</v>
      </c>
      <c r="AT1923" s="3">
        <v>44105</v>
      </c>
      <c r="AW1923" s="3">
        <v>43956</v>
      </c>
      <c r="AX1923" t="s">
        <v>66</v>
      </c>
    </row>
    <row r="1924" spans="1:50" x14ac:dyDescent="0.25">
      <c r="A1924" t="s">
        <v>6143</v>
      </c>
      <c r="B1924" t="s">
        <v>6172</v>
      </c>
      <c r="C1924" t="str">
        <f>MID(Tabuľka1[[#This Row],[projekt_kod]],7,4)</f>
        <v>N110</v>
      </c>
      <c r="D1924" t="s">
        <v>6173</v>
      </c>
      <c r="E1924" t="s">
        <v>50</v>
      </c>
      <c r="F1924" t="s">
        <v>50</v>
      </c>
      <c r="G1924" t="s">
        <v>6174</v>
      </c>
      <c r="H1924" s="1" t="s">
        <v>6175</v>
      </c>
      <c r="I1924" s="3">
        <v>43203</v>
      </c>
      <c r="J1924" t="s">
        <v>68</v>
      </c>
      <c r="K1924" s="2">
        <v>81209.13</v>
      </c>
      <c r="L1924" s="2">
        <v>77148.673500000004</v>
      </c>
      <c r="M1924" s="2">
        <v>0</v>
      </c>
      <c r="N1924" s="2">
        <v>0</v>
      </c>
      <c r="O1924" s="2">
        <v>77148.673500000004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>
        <v>0</v>
      </c>
      <c r="V1924" s="2">
        <v>4060.4564999999998</v>
      </c>
      <c r="W1924" s="2">
        <v>0</v>
      </c>
      <c r="X1924" s="2">
        <v>0</v>
      </c>
      <c r="Y1924" s="2">
        <v>0</v>
      </c>
      <c r="Z1924" s="2">
        <v>0</v>
      </c>
      <c r="AA1924" t="s">
        <v>53</v>
      </c>
      <c r="AB1924" s="1" t="s">
        <v>5935</v>
      </c>
      <c r="AC1924" t="s">
        <v>86</v>
      </c>
      <c r="AD1924" s="2">
        <v>81209.13</v>
      </c>
      <c r="AE1924" s="2">
        <v>77148.673500000004</v>
      </c>
      <c r="AF1924" s="2">
        <v>77148.673500000004</v>
      </c>
      <c r="AG1924" s="2">
        <v>0</v>
      </c>
      <c r="AH1924" s="2">
        <v>0</v>
      </c>
      <c r="AI1924" s="2">
        <v>0</v>
      </c>
      <c r="AJ1924" s="2">
        <v>4060.4564999999998</v>
      </c>
      <c r="AK1924" s="2">
        <v>0</v>
      </c>
      <c r="AL1924" s="2">
        <v>0</v>
      </c>
      <c r="AM1924" s="2">
        <v>0</v>
      </c>
      <c r="AN1924" s="2">
        <v>0</v>
      </c>
      <c r="AO1924" s="2">
        <v>0</v>
      </c>
      <c r="AP1924" s="2">
        <v>0</v>
      </c>
      <c r="AQ1924" s="2">
        <v>0</v>
      </c>
      <c r="AR1924" s="2">
        <v>0</v>
      </c>
      <c r="AS1924" s="2">
        <v>0</v>
      </c>
      <c r="AT1924" s="3">
        <v>44215</v>
      </c>
      <c r="AW1924" s="3">
        <v>43818</v>
      </c>
      <c r="AX1924" t="s">
        <v>66</v>
      </c>
    </row>
    <row r="1925" spans="1:50" x14ac:dyDescent="0.25">
      <c r="A1925" t="s">
        <v>6143</v>
      </c>
      <c r="B1925" t="s">
        <v>6176</v>
      </c>
      <c r="C1925" t="str">
        <f>MID(Tabuľka1[[#This Row],[projekt_kod]],7,4)</f>
        <v>N115</v>
      </c>
      <c r="D1925" t="s">
        <v>6177</v>
      </c>
      <c r="E1925" t="s">
        <v>50</v>
      </c>
      <c r="F1925" t="s">
        <v>50</v>
      </c>
      <c r="G1925" t="s">
        <v>5995</v>
      </c>
      <c r="H1925" s="1" t="s">
        <v>5996</v>
      </c>
      <c r="I1925" s="3">
        <v>43221</v>
      </c>
      <c r="J1925" t="s">
        <v>68</v>
      </c>
      <c r="K1925" s="2">
        <v>145096.20000000001</v>
      </c>
      <c r="L1925" s="2">
        <v>137841.39000000001</v>
      </c>
      <c r="M1925" s="2">
        <v>0</v>
      </c>
      <c r="N1925" s="2">
        <v>0</v>
      </c>
      <c r="O1925" s="2">
        <v>137841.39000000001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7254.81</v>
      </c>
      <c r="W1925" s="2">
        <v>0</v>
      </c>
      <c r="X1925" s="2">
        <v>0</v>
      </c>
      <c r="Y1925" s="2">
        <v>0</v>
      </c>
      <c r="Z1925" s="2">
        <v>0</v>
      </c>
      <c r="AA1925" t="s">
        <v>53</v>
      </c>
      <c r="AB1925" s="1" t="s">
        <v>5935</v>
      </c>
      <c r="AC1925" t="s">
        <v>86</v>
      </c>
      <c r="AD1925" s="2">
        <v>145096.20000000001</v>
      </c>
      <c r="AE1925" s="2">
        <v>137841.39000000001</v>
      </c>
      <c r="AF1925" s="2">
        <v>137841.39000000001</v>
      </c>
      <c r="AG1925" s="2">
        <v>0</v>
      </c>
      <c r="AH1925" s="2">
        <v>0</v>
      </c>
      <c r="AI1925" s="2">
        <v>0</v>
      </c>
      <c r="AJ1925" s="2">
        <v>7254.81</v>
      </c>
      <c r="AK1925" s="2">
        <v>0</v>
      </c>
      <c r="AL1925" s="2">
        <v>0</v>
      </c>
      <c r="AM1925" s="2">
        <v>0</v>
      </c>
      <c r="AN1925" s="2">
        <v>0</v>
      </c>
      <c r="AO1925" s="2">
        <v>0</v>
      </c>
      <c r="AP1925" s="2">
        <v>0</v>
      </c>
      <c r="AQ1925" s="2">
        <v>0</v>
      </c>
      <c r="AR1925" s="2">
        <v>0</v>
      </c>
      <c r="AS1925" s="2">
        <v>0</v>
      </c>
      <c r="AT1925" s="3">
        <v>44175</v>
      </c>
      <c r="AW1925" s="3">
        <v>43956</v>
      </c>
      <c r="AX1925" t="s">
        <v>66</v>
      </c>
    </row>
    <row r="1926" spans="1:50" x14ac:dyDescent="0.25">
      <c r="A1926" t="s">
        <v>6143</v>
      </c>
      <c r="B1926" t="s">
        <v>6178</v>
      </c>
      <c r="C1926" t="str">
        <f>MID(Tabuľka1[[#This Row],[projekt_kod]],7,4)</f>
        <v>N126</v>
      </c>
      <c r="D1926" t="s">
        <v>6179</v>
      </c>
      <c r="E1926" t="s">
        <v>50</v>
      </c>
      <c r="F1926" t="s">
        <v>50</v>
      </c>
      <c r="G1926" t="s">
        <v>5946</v>
      </c>
      <c r="H1926" s="1" t="s">
        <v>5947</v>
      </c>
      <c r="I1926" s="3">
        <v>43200</v>
      </c>
      <c r="J1926" t="s">
        <v>68</v>
      </c>
      <c r="K1926" s="2">
        <v>101630.3</v>
      </c>
      <c r="L1926" s="2">
        <v>96548.785000000003</v>
      </c>
      <c r="M1926" s="2">
        <v>0</v>
      </c>
      <c r="N1926" s="2">
        <v>0</v>
      </c>
      <c r="O1926" s="2">
        <v>96548.785000000003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>
        <v>0</v>
      </c>
      <c r="V1926" s="2">
        <v>5081.5150000000003</v>
      </c>
      <c r="W1926" s="2">
        <v>0</v>
      </c>
      <c r="X1926" s="2">
        <v>0</v>
      </c>
      <c r="Y1926" s="2">
        <v>0</v>
      </c>
      <c r="Z1926" s="2">
        <v>0</v>
      </c>
      <c r="AA1926" t="s">
        <v>53</v>
      </c>
      <c r="AB1926" s="1" t="s">
        <v>5935</v>
      </c>
      <c r="AC1926" t="s">
        <v>86</v>
      </c>
      <c r="AD1926" s="2">
        <v>101630.3</v>
      </c>
      <c r="AE1926" s="2">
        <v>96548.785000000003</v>
      </c>
      <c r="AF1926" s="2">
        <v>96548.785000000003</v>
      </c>
      <c r="AG1926" s="2">
        <v>0</v>
      </c>
      <c r="AH1926" s="2">
        <v>0</v>
      </c>
      <c r="AI1926" s="2">
        <v>0</v>
      </c>
      <c r="AJ1926" s="2">
        <v>5081.5150000000003</v>
      </c>
      <c r="AK1926" s="2">
        <v>0</v>
      </c>
      <c r="AL1926" s="2">
        <v>0</v>
      </c>
      <c r="AM1926" s="2">
        <v>0</v>
      </c>
      <c r="AN1926" s="2">
        <v>0</v>
      </c>
      <c r="AO1926" s="2">
        <v>0</v>
      </c>
      <c r="AP1926" s="2">
        <v>0</v>
      </c>
      <c r="AQ1926" s="2">
        <v>0</v>
      </c>
      <c r="AR1926" s="2">
        <v>0</v>
      </c>
      <c r="AS1926" s="2">
        <v>0</v>
      </c>
      <c r="AT1926" s="3">
        <v>44105</v>
      </c>
      <c r="AW1926" s="3">
        <v>43900</v>
      </c>
      <c r="AX1926" t="s">
        <v>66</v>
      </c>
    </row>
    <row r="1927" spans="1:50" x14ac:dyDescent="0.25">
      <c r="A1927" t="s">
        <v>6143</v>
      </c>
      <c r="B1927" t="s">
        <v>6180</v>
      </c>
      <c r="C1927" t="str">
        <f>MID(Tabuľka1[[#This Row],[projekt_kod]],7,4)</f>
        <v>N137</v>
      </c>
      <c r="D1927" t="s">
        <v>6181</v>
      </c>
      <c r="E1927" t="s">
        <v>50</v>
      </c>
      <c r="F1927" t="s">
        <v>50</v>
      </c>
      <c r="G1927" t="s">
        <v>5950</v>
      </c>
      <c r="H1927" s="1" t="s">
        <v>5951</v>
      </c>
      <c r="I1927" s="3">
        <v>43195</v>
      </c>
      <c r="J1927" t="s">
        <v>68</v>
      </c>
      <c r="K1927" s="2">
        <v>147313.63</v>
      </c>
      <c r="L1927" s="2">
        <v>139947.9485</v>
      </c>
      <c r="M1927" s="2">
        <v>0</v>
      </c>
      <c r="N1927" s="2">
        <v>0</v>
      </c>
      <c r="O1927" s="2">
        <v>139947.9485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7365.6814999999997</v>
      </c>
      <c r="W1927" s="2">
        <v>0</v>
      </c>
      <c r="X1927" s="2">
        <v>0</v>
      </c>
      <c r="Y1927" s="2">
        <v>0</v>
      </c>
      <c r="Z1927" s="2">
        <v>0</v>
      </c>
      <c r="AA1927" t="s">
        <v>53</v>
      </c>
      <c r="AB1927" s="1" t="s">
        <v>5935</v>
      </c>
      <c r="AC1927" t="s">
        <v>86</v>
      </c>
      <c r="AD1927" s="2">
        <v>147313.63</v>
      </c>
      <c r="AE1927" s="2">
        <v>139947.9485</v>
      </c>
      <c r="AF1927" s="2">
        <v>139947.9485</v>
      </c>
      <c r="AG1927" s="2">
        <v>0</v>
      </c>
      <c r="AH1927" s="2">
        <v>0</v>
      </c>
      <c r="AI1927" s="2">
        <v>0</v>
      </c>
      <c r="AJ1927" s="2">
        <v>7365.6814999999997</v>
      </c>
      <c r="AK1927" s="2">
        <v>0</v>
      </c>
      <c r="AL1927" s="2">
        <v>0</v>
      </c>
      <c r="AM1927" s="2">
        <v>0</v>
      </c>
      <c r="AN1927" s="2">
        <v>0</v>
      </c>
      <c r="AO1927" s="2">
        <v>0</v>
      </c>
      <c r="AP1927" s="2">
        <v>0</v>
      </c>
      <c r="AQ1927" s="2">
        <v>0</v>
      </c>
      <c r="AR1927" s="2">
        <v>0</v>
      </c>
      <c r="AS1927" s="2">
        <v>0</v>
      </c>
      <c r="AT1927" s="3">
        <v>44134</v>
      </c>
      <c r="AW1927" s="3">
        <v>43817</v>
      </c>
      <c r="AX1927" t="s">
        <v>66</v>
      </c>
    </row>
    <row r="1928" spans="1:50" x14ac:dyDescent="0.25">
      <c r="A1928" t="s">
        <v>6143</v>
      </c>
      <c r="B1928" t="s">
        <v>6182</v>
      </c>
      <c r="C1928" t="str">
        <f>MID(Tabuľka1[[#This Row],[projekt_kod]],7,4)</f>
        <v>N162</v>
      </c>
      <c r="D1928" t="s">
        <v>6183</v>
      </c>
      <c r="E1928" t="s">
        <v>50</v>
      </c>
      <c r="F1928" t="s">
        <v>50</v>
      </c>
      <c r="G1928" t="s">
        <v>6113</v>
      </c>
      <c r="H1928" s="1" t="s">
        <v>6114</v>
      </c>
      <c r="I1928" s="3">
        <v>43196</v>
      </c>
      <c r="J1928" t="s">
        <v>68</v>
      </c>
      <c r="K1928" s="2">
        <v>146517.35</v>
      </c>
      <c r="L1928" s="2">
        <v>139191.48250000001</v>
      </c>
      <c r="M1928" s="2">
        <v>0</v>
      </c>
      <c r="N1928" s="2">
        <v>0</v>
      </c>
      <c r="O1928" s="2">
        <v>139191.48250000001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7325.8675000000003</v>
      </c>
      <c r="W1928" s="2">
        <v>0</v>
      </c>
      <c r="X1928" s="2">
        <v>0</v>
      </c>
      <c r="Y1928" s="2">
        <v>0</v>
      </c>
      <c r="Z1928" s="2">
        <v>0</v>
      </c>
      <c r="AA1928" t="s">
        <v>53</v>
      </c>
      <c r="AB1928" s="1" t="s">
        <v>5935</v>
      </c>
      <c r="AC1928" t="s">
        <v>86</v>
      </c>
      <c r="AD1928" s="2">
        <v>146517.35</v>
      </c>
      <c r="AE1928" s="2">
        <v>139191.48250000001</v>
      </c>
      <c r="AF1928" s="2">
        <v>139191.48250000001</v>
      </c>
      <c r="AG1928" s="2">
        <v>0</v>
      </c>
      <c r="AH1928" s="2">
        <v>0</v>
      </c>
      <c r="AI1928" s="2">
        <v>0</v>
      </c>
      <c r="AJ1928" s="2">
        <v>7325.8675000000003</v>
      </c>
      <c r="AK1928" s="2">
        <v>0</v>
      </c>
      <c r="AL1928" s="2">
        <v>0</v>
      </c>
      <c r="AM1928" s="2">
        <v>0</v>
      </c>
      <c r="AN1928" s="2">
        <v>0</v>
      </c>
      <c r="AO1928" s="2">
        <v>0</v>
      </c>
      <c r="AP1928" s="2">
        <v>0</v>
      </c>
      <c r="AQ1928" s="2">
        <v>0</v>
      </c>
      <c r="AR1928" s="2">
        <v>0</v>
      </c>
      <c r="AS1928" s="2">
        <v>0</v>
      </c>
      <c r="AT1928" s="3">
        <v>44105</v>
      </c>
      <c r="AW1928" s="3">
        <v>43809</v>
      </c>
      <c r="AX1928" t="s">
        <v>66</v>
      </c>
    </row>
    <row r="1929" spans="1:50" x14ac:dyDescent="0.25">
      <c r="A1929" t="s">
        <v>6143</v>
      </c>
      <c r="B1929" t="s">
        <v>6184</v>
      </c>
      <c r="C1929" t="str">
        <f>MID(Tabuľka1[[#This Row],[projekt_kod]],7,4)</f>
        <v>N168</v>
      </c>
      <c r="D1929" t="s">
        <v>6185</v>
      </c>
      <c r="E1929" t="s">
        <v>50</v>
      </c>
      <c r="F1929" t="s">
        <v>50</v>
      </c>
      <c r="G1929" t="s">
        <v>6021</v>
      </c>
      <c r="H1929" s="1" t="s">
        <v>6022</v>
      </c>
      <c r="I1929" s="3">
        <v>43231</v>
      </c>
      <c r="J1929" t="s">
        <v>68</v>
      </c>
      <c r="K1929" s="2">
        <v>146071.91</v>
      </c>
      <c r="L1929" s="2">
        <v>138768.31450000001</v>
      </c>
      <c r="M1929" s="2">
        <v>0</v>
      </c>
      <c r="N1929" s="2">
        <v>0</v>
      </c>
      <c r="O1929" s="2">
        <v>138768.31450000001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7303.5955000000004</v>
      </c>
      <c r="W1929" s="2">
        <v>0</v>
      </c>
      <c r="X1929" s="2">
        <v>0</v>
      </c>
      <c r="Y1929" s="2">
        <v>0</v>
      </c>
      <c r="Z1929" s="2">
        <v>0</v>
      </c>
      <c r="AA1929" t="s">
        <v>53</v>
      </c>
      <c r="AB1929" s="1" t="s">
        <v>5935</v>
      </c>
      <c r="AC1929" t="s">
        <v>86</v>
      </c>
      <c r="AD1929" s="2">
        <v>146071.91</v>
      </c>
      <c r="AE1929" s="2">
        <v>138768.31450000001</v>
      </c>
      <c r="AF1929" s="2">
        <v>138768.31450000001</v>
      </c>
      <c r="AG1929" s="2">
        <v>0</v>
      </c>
      <c r="AH1929" s="2">
        <v>0</v>
      </c>
      <c r="AI1929" s="2">
        <v>0</v>
      </c>
      <c r="AJ1929" s="2">
        <v>7303.5955000000004</v>
      </c>
      <c r="AK1929" s="2">
        <v>0</v>
      </c>
      <c r="AL1929" s="2">
        <v>0</v>
      </c>
      <c r="AM1929" s="2">
        <v>0</v>
      </c>
      <c r="AN1929" s="2">
        <v>0</v>
      </c>
      <c r="AO1929" s="2">
        <v>0</v>
      </c>
      <c r="AP1929" s="2">
        <v>0</v>
      </c>
      <c r="AQ1929" s="2">
        <v>0</v>
      </c>
      <c r="AR1929" s="2">
        <v>0</v>
      </c>
      <c r="AS1929" s="2">
        <v>0</v>
      </c>
      <c r="AT1929" s="3">
        <v>44165</v>
      </c>
      <c r="AW1929" s="3">
        <v>44064</v>
      </c>
      <c r="AX1929" t="s">
        <v>66</v>
      </c>
    </row>
    <row r="1930" spans="1:50" x14ac:dyDescent="0.25">
      <c r="A1930" t="s">
        <v>6143</v>
      </c>
      <c r="B1930" t="s">
        <v>6186</v>
      </c>
      <c r="C1930" t="str">
        <f>MID(Tabuľka1[[#This Row],[projekt_kod]],7,4)</f>
        <v>N194</v>
      </c>
      <c r="D1930" t="s">
        <v>6187</v>
      </c>
      <c r="E1930" t="s">
        <v>50</v>
      </c>
      <c r="F1930" t="s">
        <v>50</v>
      </c>
      <c r="G1930" t="s">
        <v>6188</v>
      </c>
      <c r="H1930" s="1" t="s">
        <v>6189</v>
      </c>
      <c r="I1930" s="3">
        <v>43235</v>
      </c>
      <c r="J1930" t="s">
        <v>68</v>
      </c>
      <c r="K1930" s="2">
        <v>139703.59</v>
      </c>
      <c r="L1930" s="2">
        <v>132718.4105</v>
      </c>
      <c r="M1930" s="2">
        <v>0</v>
      </c>
      <c r="N1930" s="2">
        <v>0</v>
      </c>
      <c r="O1930" s="2">
        <v>132718.4105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6985.1795000000002</v>
      </c>
      <c r="W1930" s="2">
        <v>0</v>
      </c>
      <c r="X1930" s="2">
        <v>0</v>
      </c>
      <c r="Y1930" s="2">
        <v>0</v>
      </c>
      <c r="Z1930" s="2">
        <v>0</v>
      </c>
      <c r="AA1930" t="s">
        <v>53</v>
      </c>
      <c r="AB1930" s="1" t="s">
        <v>5935</v>
      </c>
      <c r="AC1930" t="s">
        <v>86</v>
      </c>
      <c r="AD1930" s="2">
        <v>139703.59</v>
      </c>
      <c r="AE1930" s="2">
        <v>132718.4105</v>
      </c>
      <c r="AF1930" s="2">
        <v>132718.4105</v>
      </c>
      <c r="AG1930" s="2">
        <v>0</v>
      </c>
      <c r="AH1930" s="2">
        <v>0</v>
      </c>
      <c r="AI1930" s="2">
        <v>0</v>
      </c>
      <c r="AJ1930" s="2">
        <v>6985.1795000000002</v>
      </c>
      <c r="AK1930" s="2">
        <v>0</v>
      </c>
      <c r="AL1930" s="2">
        <v>0</v>
      </c>
      <c r="AM1930" s="2">
        <v>0</v>
      </c>
      <c r="AN1930" s="2">
        <v>0</v>
      </c>
      <c r="AO1930" s="2">
        <v>0</v>
      </c>
      <c r="AP1930" s="2">
        <v>0</v>
      </c>
      <c r="AQ1930" s="2">
        <v>0</v>
      </c>
      <c r="AR1930" s="2">
        <v>0</v>
      </c>
      <c r="AS1930" s="2">
        <v>0</v>
      </c>
      <c r="AT1930" s="3">
        <v>44222</v>
      </c>
      <c r="AW1930" s="3">
        <v>43818</v>
      </c>
      <c r="AX1930" t="s">
        <v>66</v>
      </c>
    </row>
    <row r="1931" spans="1:50" x14ac:dyDescent="0.25">
      <c r="A1931" t="s">
        <v>6143</v>
      </c>
      <c r="B1931" t="s">
        <v>6190</v>
      </c>
      <c r="C1931" t="str">
        <f>MID(Tabuľka1[[#This Row],[projekt_kod]],7,4)</f>
        <v>N204</v>
      </c>
      <c r="D1931" t="s">
        <v>6191</v>
      </c>
      <c r="E1931" t="s">
        <v>50</v>
      </c>
      <c r="F1931" t="s">
        <v>50</v>
      </c>
      <c r="G1931" t="s">
        <v>6192</v>
      </c>
      <c r="H1931" s="1" t="s">
        <v>6193</v>
      </c>
      <c r="I1931" s="3">
        <v>43223</v>
      </c>
      <c r="J1931" t="s">
        <v>68</v>
      </c>
      <c r="K1931" s="2">
        <v>118949.44</v>
      </c>
      <c r="L1931" s="2">
        <v>113001.96799999999</v>
      </c>
      <c r="M1931" s="2">
        <v>0</v>
      </c>
      <c r="N1931" s="2">
        <v>0</v>
      </c>
      <c r="O1931" s="2">
        <v>113001.96799999999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5947.4719999999998</v>
      </c>
      <c r="W1931" s="2">
        <v>0</v>
      </c>
      <c r="X1931" s="2">
        <v>0</v>
      </c>
      <c r="Y1931" s="2">
        <v>0</v>
      </c>
      <c r="Z1931" s="2">
        <v>0</v>
      </c>
      <c r="AA1931" t="s">
        <v>53</v>
      </c>
      <c r="AB1931" s="1" t="s">
        <v>5935</v>
      </c>
      <c r="AC1931" t="s">
        <v>86</v>
      </c>
      <c r="AD1931" s="2">
        <v>118949.44</v>
      </c>
      <c r="AE1931" s="2">
        <v>113001.96799999999</v>
      </c>
      <c r="AF1931" s="2">
        <v>113001.96799999999</v>
      </c>
      <c r="AG1931" s="2">
        <v>0</v>
      </c>
      <c r="AH1931" s="2">
        <v>0</v>
      </c>
      <c r="AI1931" s="2">
        <v>0</v>
      </c>
      <c r="AJ1931" s="2">
        <v>5947.4719999999998</v>
      </c>
      <c r="AK1931" s="2">
        <v>0</v>
      </c>
      <c r="AL1931" s="2">
        <v>0</v>
      </c>
      <c r="AM1931" s="2">
        <v>0</v>
      </c>
      <c r="AN1931" s="2">
        <v>0</v>
      </c>
      <c r="AO1931" s="2">
        <v>0</v>
      </c>
      <c r="AP1931" s="2">
        <v>0</v>
      </c>
      <c r="AQ1931" s="2">
        <v>0</v>
      </c>
      <c r="AR1931" s="2">
        <v>0</v>
      </c>
      <c r="AS1931" s="2">
        <v>0</v>
      </c>
      <c r="AT1931" s="3">
        <v>44175</v>
      </c>
      <c r="AW1931" s="3">
        <v>44034</v>
      </c>
      <c r="AX1931" t="s">
        <v>66</v>
      </c>
    </row>
    <row r="1932" spans="1:50" x14ac:dyDescent="0.25">
      <c r="A1932" t="s">
        <v>6143</v>
      </c>
      <c r="B1932" t="s">
        <v>6194</v>
      </c>
      <c r="C1932" t="str">
        <f>MID(Tabuľka1[[#This Row],[projekt_kod]],7,4)</f>
        <v>N205</v>
      </c>
      <c r="D1932" t="s">
        <v>6195</v>
      </c>
      <c r="E1932" t="s">
        <v>50</v>
      </c>
      <c r="F1932" t="s">
        <v>50</v>
      </c>
      <c r="G1932" t="s">
        <v>6196</v>
      </c>
      <c r="H1932" s="1" t="s">
        <v>6197</v>
      </c>
      <c r="I1932" s="3">
        <v>43214</v>
      </c>
      <c r="J1932" t="s">
        <v>68</v>
      </c>
      <c r="K1932" s="2">
        <v>130173.21</v>
      </c>
      <c r="L1932" s="2">
        <v>123664.54949999999</v>
      </c>
      <c r="M1932" s="2">
        <v>0</v>
      </c>
      <c r="N1932" s="2">
        <v>0</v>
      </c>
      <c r="O1932" s="2">
        <v>123664.54949999999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0</v>
      </c>
      <c r="V1932" s="2">
        <v>6508.6605</v>
      </c>
      <c r="W1932" s="2">
        <v>0</v>
      </c>
      <c r="X1932" s="2">
        <v>0</v>
      </c>
      <c r="Y1932" s="2">
        <v>0</v>
      </c>
      <c r="Z1932" s="2">
        <v>0</v>
      </c>
      <c r="AA1932" t="s">
        <v>53</v>
      </c>
      <c r="AB1932" s="1" t="s">
        <v>5935</v>
      </c>
      <c r="AC1932" t="s">
        <v>86</v>
      </c>
      <c r="AD1932" s="2">
        <v>130173.21</v>
      </c>
      <c r="AE1932" s="2">
        <v>123664.54949999999</v>
      </c>
      <c r="AF1932" s="2">
        <v>123664.54949999999</v>
      </c>
      <c r="AG1932" s="2">
        <v>0</v>
      </c>
      <c r="AH1932" s="2">
        <v>0</v>
      </c>
      <c r="AI1932" s="2">
        <v>0</v>
      </c>
      <c r="AJ1932" s="2">
        <v>6508.6605</v>
      </c>
      <c r="AK1932" s="2">
        <v>0</v>
      </c>
      <c r="AL1932" s="2">
        <v>0</v>
      </c>
      <c r="AM1932" s="2">
        <v>0</v>
      </c>
      <c r="AN1932" s="2">
        <v>0</v>
      </c>
      <c r="AO1932" s="2">
        <v>0</v>
      </c>
      <c r="AP1932" s="2">
        <v>0</v>
      </c>
      <c r="AQ1932" s="2">
        <v>0</v>
      </c>
      <c r="AR1932" s="2">
        <v>0</v>
      </c>
      <c r="AS1932" s="2">
        <v>0</v>
      </c>
      <c r="AT1932" s="3">
        <v>44134</v>
      </c>
      <c r="AW1932" s="3">
        <v>43878</v>
      </c>
      <c r="AX1932" t="s">
        <v>66</v>
      </c>
    </row>
    <row r="1933" spans="1:50" x14ac:dyDescent="0.25">
      <c r="A1933" t="s">
        <v>6143</v>
      </c>
      <c r="B1933" t="s">
        <v>6198</v>
      </c>
      <c r="C1933" t="str">
        <f>MID(Tabuľka1[[#This Row],[projekt_kod]],7,4)</f>
        <v>N206</v>
      </c>
      <c r="D1933" t="s">
        <v>6199</v>
      </c>
      <c r="E1933" t="s">
        <v>50</v>
      </c>
      <c r="F1933" t="s">
        <v>50</v>
      </c>
      <c r="G1933" t="s">
        <v>6200</v>
      </c>
      <c r="H1933" s="1" t="s">
        <v>6201</v>
      </c>
      <c r="I1933" s="3">
        <v>43221</v>
      </c>
      <c r="J1933" t="s">
        <v>68</v>
      </c>
      <c r="K1933" s="2">
        <v>143369.35</v>
      </c>
      <c r="L1933" s="2">
        <v>136200.88250000001</v>
      </c>
      <c r="M1933" s="2">
        <v>0</v>
      </c>
      <c r="N1933" s="2">
        <v>0</v>
      </c>
      <c r="O1933" s="2">
        <v>136200.88250000001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7168.4674999999997</v>
      </c>
      <c r="W1933" s="2">
        <v>0</v>
      </c>
      <c r="X1933" s="2">
        <v>0</v>
      </c>
      <c r="Y1933" s="2">
        <v>0</v>
      </c>
      <c r="Z1933" s="2">
        <v>0</v>
      </c>
      <c r="AA1933" t="s">
        <v>53</v>
      </c>
      <c r="AB1933" s="1" t="s">
        <v>5935</v>
      </c>
      <c r="AC1933" t="s">
        <v>86</v>
      </c>
      <c r="AD1933" s="2">
        <v>143369.35</v>
      </c>
      <c r="AE1933" s="2">
        <v>136200.88250000001</v>
      </c>
      <c r="AF1933" s="2">
        <v>136200.88250000001</v>
      </c>
      <c r="AG1933" s="2">
        <v>0</v>
      </c>
      <c r="AH1933" s="2">
        <v>0</v>
      </c>
      <c r="AI1933" s="2">
        <v>0</v>
      </c>
      <c r="AJ1933" s="2">
        <v>7168.4674999999997</v>
      </c>
      <c r="AK1933" s="2">
        <v>0</v>
      </c>
      <c r="AL1933" s="2">
        <v>0</v>
      </c>
      <c r="AM1933" s="2">
        <v>0</v>
      </c>
      <c r="AN1933" s="2">
        <v>0</v>
      </c>
      <c r="AO1933" s="2">
        <v>0</v>
      </c>
      <c r="AP1933" s="2">
        <v>0</v>
      </c>
      <c r="AQ1933" s="2">
        <v>0</v>
      </c>
      <c r="AR1933" s="2">
        <v>0</v>
      </c>
      <c r="AS1933" s="2">
        <v>0</v>
      </c>
      <c r="AT1933" s="3">
        <v>44175</v>
      </c>
      <c r="AW1933" s="3">
        <v>44034</v>
      </c>
      <c r="AX1933" t="s">
        <v>66</v>
      </c>
    </row>
    <row r="1934" spans="1:50" x14ac:dyDescent="0.25">
      <c r="A1934" t="s">
        <v>6143</v>
      </c>
      <c r="B1934" t="s">
        <v>6202</v>
      </c>
      <c r="C1934" t="str">
        <f>MID(Tabuľka1[[#This Row],[projekt_kod]],7,4)</f>
        <v>N207</v>
      </c>
      <c r="D1934" t="s">
        <v>6203</v>
      </c>
      <c r="E1934" t="s">
        <v>50</v>
      </c>
      <c r="F1934" t="s">
        <v>50</v>
      </c>
      <c r="G1934" t="s">
        <v>6204</v>
      </c>
      <c r="H1934" s="1" t="s">
        <v>6205</v>
      </c>
      <c r="I1934" s="3">
        <v>43231</v>
      </c>
      <c r="J1934" t="s">
        <v>68</v>
      </c>
      <c r="K1934" s="2">
        <v>145944.17000000001</v>
      </c>
      <c r="L1934" s="2">
        <v>138646.9615</v>
      </c>
      <c r="M1934" s="2">
        <v>0</v>
      </c>
      <c r="N1934" s="2">
        <v>0</v>
      </c>
      <c r="O1934" s="2">
        <v>138646.9615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>
        <v>0</v>
      </c>
      <c r="V1934" s="2">
        <v>7297.2084999999997</v>
      </c>
      <c r="W1934" s="2">
        <v>0</v>
      </c>
      <c r="X1934" s="2">
        <v>0</v>
      </c>
      <c r="Y1934" s="2">
        <v>0</v>
      </c>
      <c r="Z1934" s="2">
        <v>0</v>
      </c>
      <c r="AA1934" t="s">
        <v>53</v>
      </c>
      <c r="AB1934" s="1" t="s">
        <v>5935</v>
      </c>
      <c r="AC1934" t="s">
        <v>86</v>
      </c>
      <c r="AD1934" s="2">
        <v>145944.17000000001</v>
      </c>
      <c r="AE1934" s="2">
        <v>138646.9615</v>
      </c>
      <c r="AF1934" s="2">
        <v>138646.9615</v>
      </c>
      <c r="AG1934" s="2">
        <v>0</v>
      </c>
      <c r="AH1934" s="2">
        <v>0</v>
      </c>
      <c r="AI1934" s="2">
        <v>0</v>
      </c>
      <c r="AJ1934" s="2">
        <v>7297.2084999999997</v>
      </c>
      <c r="AK1934" s="2">
        <v>0</v>
      </c>
      <c r="AL1934" s="2">
        <v>0</v>
      </c>
      <c r="AM1934" s="2">
        <v>0</v>
      </c>
      <c r="AN1934" s="2">
        <v>0</v>
      </c>
      <c r="AO1934" s="2">
        <v>0</v>
      </c>
      <c r="AP1934" s="2">
        <v>0</v>
      </c>
      <c r="AQ1934" s="2">
        <v>0</v>
      </c>
      <c r="AR1934" s="2">
        <v>0</v>
      </c>
      <c r="AS1934" s="2">
        <v>0</v>
      </c>
      <c r="AT1934" s="3">
        <v>44173</v>
      </c>
      <c r="AW1934" s="3">
        <v>44084</v>
      </c>
      <c r="AX1934" t="s">
        <v>66</v>
      </c>
    </row>
    <row r="1935" spans="1:50" x14ac:dyDescent="0.25">
      <c r="A1935" t="s">
        <v>6143</v>
      </c>
      <c r="B1935" t="s">
        <v>6206</v>
      </c>
      <c r="C1935" t="str">
        <f>MID(Tabuľka1[[#This Row],[projekt_kod]],7,4)</f>
        <v>N210</v>
      </c>
      <c r="D1935" t="s">
        <v>6207</v>
      </c>
      <c r="E1935" t="s">
        <v>50</v>
      </c>
      <c r="F1935" t="s">
        <v>50</v>
      </c>
      <c r="G1935" t="s">
        <v>5972</v>
      </c>
      <c r="H1935" s="1" t="s">
        <v>5973</v>
      </c>
      <c r="I1935" s="3">
        <v>43216</v>
      </c>
      <c r="J1935" t="s">
        <v>68</v>
      </c>
      <c r="K1935" s="2">
        <v>145332.29999999999</v>
      </c>
      <c r="L1935" s="2">
        <v>138065.685</v>
      </c>
      <c r="M1935" s="2">
        <v>0</v>
      </c>
      <c r="N1935" s="2">
        <v>0</v>
      </c>
      <c r="O1935" s="2">
        <v>138065.685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7266.6149999999998</v>
      </c>
      <c r="W1935" s="2">
        <v>0</v>
      </c>
      <c r="X1935" s="2">
        <v>0</v>
      </c>
      <c r="Y1935" s="2">
        <v>0</v>
      </c>
      <c r="Z1935" s="2">
        <v>0</v>
      </c>
      <c r="AA1935" t="s">
        <v>53</v>
      </c>
      <c r="AB1935" s="1" t="s">
        <v>5935</v>
      </c>
      <c r="AC1935" t="s">
        <v>86</v>
      </c>
      <c r="AD1935" s="2">
        <v>145332.29999999999</v>
      </c>
      <c r="AE1935" s="2">
        <v>138065.685</v>
      </c>
      <c r="AF1935" s="2">
        <v>138065.685</v>
      </c>
      <c r="AG1935" s="2">
        <v>0</v>
      </c>
      <c r="AH1935" s="2">
        <v>0</v>
      </c>
      <c r="AI1935" s="2">
        <v>0</v>
      </c>
      <c r="AJ1935" s="2">
        <v>7266.6149999999998</v>
      </c>
      <c r="AK1935" s="2">
        <v>0</v>
      </c>
      <c r="AL1935" s="2">
        <v>0</v>
      </c>
      <c r="AM1935" s="2">
        <v>0</v>
      </c>
      <c r="AN1935" s="2">
        <v>0</v>
      </c>
      <c r="AO1935" s="2">
        <v>0</v>
      </c>
      <c r="AP1935" s="2">
        <v>0</v>
      </c>
      <c r="AQ1935" s="2">
        <v>0</v>
      </c>
      <c r="AR1935" s="2">
        <v>0</v>
      </c>
      <c r="AS1935" s="2">
        <v>0</v>
      </c>
      <c r="AT1935" s="3">
        <v>44105</v>
      </c>
      <c r="AW1935" s="3">
        <v>43811</v>
      </c>
      <c r="AX1935" t="s">
        <v>66</v>
      </c>
    </row>
    <row r="1936" spans="1:50" x14ac:dyDescent="0.25">
      <c r="A1936" t="s">
        <v>6143</v>
      </c>
      <c r="B1936" t="s">
        <v>6208</v>
      </c>
      <c r="C1936" t="str">
        <f>MID(Tabuľka1[[#This Row],[projekt_kod]],7,4)</f>
        <v>N220</v>
      </c>
      <c r="D1936" t="s">
        <v>6209</v>
      </c>
      <c r="E1936" t="s">
        <v>50</v>
      </c>
      <c r="F1936" t="s">
        <v>50</v>
      </c>
      <c r="G1936" t="s">
        <v>6210</v>
      </c>
      <c r="H1936" s="1" t="s">
        <v>6211</v>
      </c>
      <c r="I1936" s="3">
        <v>43196</v>
      </c>
      <c r="J1936" t="s">
        <v>68</v>
      </c>
      <c r="K1936" s="2">
        <v>93288</v>
      </c>
      <c r="L1936" s="2">
        <v>88623.6</v>
      </c>
      <c r="M1936" s="2">
        <v>0</v>
      </c>
      <c r="N1936" s="2">
        <v>0</v>
      </c>
      <c r="O1936" s="2">
        <v>88623.6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>
        <v>0</v>
      </c>
      <c r="V1936" s="2">
        <v>4664.3999999999996</v>
      </c>
      <c r="W1936" s="2">
        <v>0</v>
      </c>
      <c r="X1936" s="2">
        <v>0</v>
      </c>
      <c r="Y1936" s="2">
        <v>0</v>
      </c>
      <c r="Z1936" s="2">
        <v>0</v>
      </c>
      <c r="AA1936" t="s">
        <v>53</v>
      </c>
      <c r="AB1936" s="1" t="s">
        <v>5935</v>
      </c>
      <c r="AC1936" t="s">
        <v>86</v>
      </c>
      <c r="AD1936" s="2">
        <v>93288</v>
      </c>
      <c r="AE1936" s="2">
        <v>88623.6</v>
      </c>
      <c r="AF1936" s="2">
        <v>88623.6</v>
      </c>
      <c r="AG1936" s="2">
        <v>0</v>
      </c>
      <c r="AH1936" s="2">
        <v>0</v>
      </c>
      <c r="AI1936" s="2">
        <v>0</v>
      </c>
      <c r="AJ1936" s="2">
        <v>4664.3999999999996</v>
      </c>
      <c r="AK1936" s="2">
        <v>0</v>
      </c>
      <c r="AL1936" s="2">
        <v>0</v>
      </c>
      <c r="AM1936" s="2">
        <v>0</v>
      </c>
      <c r="AN1936" s="2">
        <v>0</v>
      </c>
      <c r="AO1936" s="2">
        <v>0</v>
      </c>
      <c r="AP1936" s="2">
        <v>0</v>
      </c>
      <c r="AQ1936" s="2">
        <v>0</v>
      </c>
      <c r="AR1936" s="2">
        <v>0</v>
      </c>
      <c r="AS1936" s="2">
        <v>0</v>
      </c>
      <c r="AT1936" s="3">
        <v>44105</v>
      </c>
      <c r="AW1936" s="3">
        <v>43910</v>
      </c>
      <c r="AX1936" t="s">
        <v>66</v>
      </c>
    </row>
    <row r="1937" spans="1:50" x14ac:dyDescent="0.25">
      <c r="A1937" t="s">
        <v>6143</v>
      </c>
      <c r="B1937" t="s">
        <v>6212</v>
      </c>
      <c r="C1937" t="str">
        <f>MID(Tabuľka1[[#This Row],[projekt_kod]],7,4)</f>
        <v>N225</v>
      </c>
      <c r="D1937" t="s">
        <v>6213</v>
      </c>
      <c r="E1937" t="s">
        <v>50</v>
      </c>
      <c r="F1937" t="s">
        <v>50</v>
      </c>
      <c r="G1937" t="s">
        <v>6214</v>
      </c>
      <c r="H1937" s="1" t="s">
        <v>6215</v>
      </c>
      <c r="I1937" s="3">
        <v>43201</v>
      </c>
      <c r="J1937" t="s">
        <v>68</v>
      </c>
      <c r="K1937" s="2">
        <v>107256.1</v>
      </c>
      <c r="L1937" s="2">
        <v>101893.295</v>
      </c>
      <c r="M1937" s="2">
        <v>0</v>
      </c>
      <c r="N1937" s="2">
        <v>0</v>
      </c>
      <c r="O1937" s="2">
        <v>101893.295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5362.8050000000003</v>
      </c>
      <c r="W1937" s="2">
        <v>0</v>
      </c>
      <c r="X1937" s="2">
        <v>0</v>
      </c>
      <c r="Y1937" s="2">
        <v>0</v>
      </c>
      <c r="Z1937" s="2">
        <v>0</v>
      </c>
      <c r="AA1937" t="s">
        <v>53</v>
      </c>
      <c r="AB1937" s="1" t="s">
        <v>5935</v>
      </c>
      <c r="AC1937" t="s">
        <v>86</v>
      </c>
      <c r="AD1937" s="2">
        <v>107256.1</v>
      </c>
      <c r="AE1937" s="2">
        <v>101893.295</v>
      </c>
      <c r="AF1937" s="2">
        <v>101893.295</v>
      </c>
      <c r="AG1937" s="2">
        <v>0</v>
      </c>
      <c r="AH1937" s="2">
        <v>0</v>
      </c>
      <c r="AI1937" s="2">
        <v>0</v>
      </c>
      <c r="AJ1937" s="2">
        <v>5362.8050000000003</v>
      </c>
      <c r="AK1937" s="2">
        <v>0</v>
      </c>
      <c r="AL1937" s="2">
        <v>0</v>
      </c>
      <c r="AM1937" s="2">
        <v>0</v>
      </c>
      <c r="AN1937" s="2">
        <v>0</v>
      </c>
      <c r="AO1937" s="2">
        <v>0</v>
      </c>
      <c r="AP1937" s="2">
        <v>0</v>
      </c>
      <c r="AQ1937" s="2">
        <v>0</v>
      </c>
      <c r="AR1937" s="2">
        <v>0</v>
      </c>
      <c r="AS1937" s="2">
        <v>0</v>
      </c>
      <c r="AT1937" s="3">
        <v>44105</v>
      </c>
      <c r="AW1937" s="3">
        <v>43809</v>
      </c>
      <c r="AX1937" t="s">
        <v>66</v>
      </c>
    </row>
    <row r="1938" spans="1:50" x14ac:dyDescent="0.25">
      <c r="A1938" t="s">
        <v>6143</v>
      </c>
      <c r="B1938" t="s">
        <v>6216</v>
      </c>
      <c r="C1938" t="str">
        <f>MID(Tabuľka1[[#This Row],[projekt_kod]],7,4)</f>
        <v>N230</v>
      </c>
      <c r="D1938" t="s">
        <v>6217</v>
      </c>
      <c r="E1938" t="s">
        <v>50</v>
      </c>
      <c r="F1938" t="s">
        <v>50</v>
      </c>
      <c r="G1938" t="s">
        <v>5976</v>
      </c>
      <c r="H1938" s="1" t="s">
        <v>5977</v>
      </c>
      <c r="I1938" s="3">
        <v>43271</v>
      </c>
      <c r="J1938" t="s">
        <v>68</v>
      </c>
      <c r="K1938" s="2">
        <v>83597.17</v>
      </c>
      <c r="L1938" s="2">
        <v>79417.311499999996</v>
      </c>
      <c r="M1938" s="2">
        <v>0</v>
      </c>
      <c r="N1938" s="2">
        <v>0</v>
      </c>
      <c r="O1938" s="2">
        <v>79417.311499999996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>
        <v>0</v>
      </c>
      <c r="V1938" s="2">
        <v>4179.8585000000003</v>
      </c>
      <c r="W1938" s="2">
        <v>0</v>
      </c>
      <c r="X1938" s="2">
        <v>0</v>
      </c>
      <c r="Y1938" s="2">
        <v>0</v>
      </c>
      <c r="Z1938" s="2">
        <v>0</v>
      </c>
      <c r="AA1938" t="s">
        <v>53</v>
      </c>
      <c r="AB1938" s="1" t="s">
        <v>5935</v>
      </c>
      <c r="AC1938" t="s">
        <v>86</v>
      </c>
      <c r="AD1938" s="2">
        <v>83597.17</v>
      </c>
      <c r="AE1938" s="2">
        <v>79417.311499999996</v>
      </c>
      <c r="AF1938" s="2">
        <v>79417.311499999996</v>
      </c>
      <c r="AG1938" s="2">
        <v>0</v>
      </c>
      <c r="AH1938" s="2">
        <v>0</v>
      </c>
      <c r="AI1938" s="2">
        <v>0</v>
      </c>
      <c r="AJ1938" s="2">
        <v>4179.8585000000003</v>
      </c>
      <c r="AK1938" s="2">
        <v>0</v>
      </c>
      <c r="AL1938" s="2">
        <v>0</v>
      </c>
      <c r="AM1938" s="2">
        <v>0</v>
      </c>
      <c r="AN1938" s="2">
        <v>0</v>
      </c>
      <c r="AO1938" s="2">
        <v>0</v>
      </c>
      <c r="AP1938" s="2">
        <v>0</v>
      </c>
      <c r="AQ1938" s="2">
        <v>0</v>
      </c>
      <c r="AR1938" s="2">
        <v>0</v>
      </c>
      <c r="AS1938" s="2">
        <v>0</v>
      </c>
      <c r="AT1938" s="3">
        <v>44124</v>
      </c>
      <c r="AW1938" s="3">
        <v>44048</v>
      </c>
      <c r="AX1938" t="s">
        <v>66</v>
      </c>
    </row>
    <row r="1939" spans="1:50" x14ac:dyDescent="0.25">
      <c r="A1939" t="s">
        <v>6143</v>
      </c>
      <c r="B1939" t="s">
        <v>6218</v>
      </c>
      <c r="C1939" t="str">
        <f>MID(Tabuľka1[[#This Row],[projekt_kod]],7,4)</f>
        <v>N232</v>
      </c>
      <c r="D1939" t="s">
        <v>6219</v>
      </c>
      <c r="E1939" t="s">
        <v>50</v>
      </c>
      <c r="F1939" t="s">
        <v>50</v>
      </c>
      <c r="G1939" t="s">
        <v>6220</v>
      </c>
      <c r="H1939" s="1" t="s">
        <v>6221</v>
      </c>
      <c r="I1939" s="3">
        <v>43232</v>
      </c>
      <c r="J1939" t="s">
        <v>68</v>
      </c>
      <c r="K1939" s="2">
        <v>147368.42000000001</v>
      </c>
      <c r="L1939" s="2">
        <v>139999.99900000001</v>
      </c>
      <c r="M1939" s="2">
        <v>0</v>
      </c>
      <c r="N1939" s="2">
        <v>0</v>
      </c>
      <c r="O1939" s="2">
        <v>139999.99900000001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7368.4210000000003</v>
      </c>
      <c r="W1939" s="2">
        <v>0</v>
      </c>
      <c r="X1939" s="2">
        <v>0</v>
      </c>
      <c r="Y1939" s="2">
        <v>0</v>
      </c>
      <c r="Z1939" s="2">
        <v>0</v>
      </c>
      <c r="AA1939" t="s">
        <v>53</v>
      </c>
      <c r="AB1939" s="1" t="s">
        <v>5935</v>
      </c>
      <c r="AC1939" t="s">
        <v>86</v>
      </c>
      <c r="AD1939" s="2">
        <v>147368.42000000001</v>
      </c>
      <c r="AE1939" s="2">
        <v>139999.99900000001</v>
      </c>
      <c r="AF1939" s="2">
        <v>139999.99900000001</v>
      </c>
      <c r="AG1939" s="2">
        <v>0</v>
      </c>
      <c r="AH1939" s="2">
        <v>0</v>
      </c>
      <c r="AI1939" s="2">
        <v>0</v>
      </c>
      <c r="AJ1939" s="2">
        <v>7368.4210000000003</v>
      </c>
      <c r="AK1939" s="2">
        <v>0</v>
      </c>
      <c r="AL1939" s="2">
        <v>0</v>
      </c>
      <c r="AM1939" s="2">
        <v>0</v>
      </c>
      <c r="AN1939" s="2">
        <v>0</v>
      </c>
      <c r="AO1939" s="2">
        <v>0</v>
      </c>
      <c r="AP1939" s="2">
        <v>0</v>
      </c>
      <c r="AQ1939" s="2">
        <v>0</v>
      </c>
      <c r="AR1939" s="2">
        <v>0</v>
      </c>
      <c r="AS1939" s="2">
        <v>0</v>
      </c>
      <c r="AT1939" s="3">
        <v>44175</v>
      </c>
      <c r="AW1939" s="3">
        <v>43956</v>
      </c>
      <c r="AX1939" t="s">
        <v>66</v>
      </c>
    </row>
    <row r="1940" spans="1:50" x14ac:dyDescent="0.25">
      <c r="A1940" t="s">
        <v>6143</v>
      </c>
      <c r="B1940" t="s">
        <v>6222</v>
      </c>
      <c r="C1940" t="str">
        <f>MID(Tabuľka1[[#This Row],[projekt_kod]],7,4)</f>
        <v>N233</v>
      </c>
      <c r="D1940" t="s">
        <v>6223</v>
      </c>
      <c r="E1940" t="s">
        <v>50</v>
      </c>
      <c r="F1940" t="s">
        <v>50</v>
      </c>
      <c r="G1940" t="s">
        <v>6224</v>
      </c>
      <c r="H1940" s="1" t="s">
        <v>6225</v>
      </c>
      <c r="I1940" s="3">
        <v>43236</v>
      </c>
      <c r="J1940" t="s">
        <v>68</v>
      </c>
      <c r="K1940" s="2">
        <v>147261.20000000001</v>
      </c>
      <c r="L1940" s="2">
        <v>139898.14000000001</v>
      </c>
      <c r="M1940" s="2">
        <v>0</v>
      </c>
      <c r="N1940" s="2">
        <v>0</v>
      </c>
      <c r="O1940" s="2">
        <v>139898.14000000001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>
        <v>0</v>
      </c>
      <c r="V1940" s="2">
        <v>7363.06</v>
      </c>
      <c r="W1940" s="2">
        <v>0</v>
      </c>
      <c r="X1940" s="2">
        <v>0</v>
      </c>
      <c r="Y1940" s="2">
        <v>0</v>
      </c>
      <c r="Z1940" s="2">
        <v>0</v>
      </c>
      <c r="AA1940" t="s">
        <v>53</v>
      </c>
      <c r="AB1940" s="1" t="s">
        <v>5935</v>
      </c>
      <c r="AC1940" t="s">
        <v>86</v>
      </c>
      <c r="AD1940" s="2">
        <v>147261.20000000001</v>
      </c>
      <c r="AE1940" s="2">
        <v>139898.14000000001</v>
      </c>
      <c r="AF1940" s="2">
        <v>139898.14000000001</v>
      </c>
      <c r="AG1940" s="2">
        <v>0</v>
      </c>
      <c r="AH1940" s="2">
        <v>0</v>
      </c>
      <c r="AI1940" s="2">
        <v>0</v>
      </c>
      <c r="AJ1940" s="2">
        <v>7363.06</v>
      </c>
      <c r="AK1940" s="2">
        <v>0</v>
      </c>
      <c r="AL1940" s="2">
        <v>0</v>
      </c>
      <c r="AM1940" s="2">
        <v>0</v>
      </c>
      <c r="AN1940" s="2">
        <v>0</v>
      </c>
      <c r="AO1940" s="2">
        <v>0</v>
      </c>
      <c r="AP1940" s="2">
        <v>0</v>
      </c>
      <c r="AQ1940" s="2">
        <v>0</v>
      </c>
      <c r="AR1940" s="2">
        <v>0</v>
      </c>
      <c r="AS1940" s="2">
        <v>0</v>
      </c>
      <c r="AT1940" s="3">
        <v>44105</v>
      </c>
      <c r="AW1940" s="3">
        <v>43818</v>
      </c>
      <c r="AX1940" t="s">
        <v>66</v>
      </c>
    </row>
    <row r="1941" spans="1:50" x14ac:dyDescent="0.25">
      <c r="A1941" t="s">
        <v>6143</v>
      </c>
      <c r="B1941" t="s">
        <v>6226</v>
      </c>
      <c r="C1941" t="str">
        <f>MID(Tabuľka1[[#This Row],[projekt_kod]],7,4)</f>
        <v>N244</v>
      </c>
      <c r="D1941" t="s">
        <v>6227</v>
      </c>
      <c r="E1941" t="s">
        <v>50</v>
      </c>
      <c r="F1941" t="s">
        <v>50</v>
      </c>
      <c r="G1941" t="s">
        <v>6228</v>
      </c>
      <c r="H1941" s="1" t="s">
        <v>6229</v>
      </c>
      <c r="I1941" s="3">
        <v>43231</v>
      </c>
      <c r="J1941" t="s">
        <v>68</v>
      </c>
      <c r="K1941" s="2">
        <v>116148.72</v>
      </c>
      <c r="L1941" s="2">
        <v>110341.284</v>
      </c>
      <c r="M1941" s="2">
        <v>0</v>
      </c>
      <c r="N1941" s="2">
        <v>0</v>
      </c>
      <c r="O1941" s="2">
        <v>110341.284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5807.4359999999997</v>
      </c>
      <c r="W1941" s="2">
        <v>0</v>
      </c>
      <c r="X1941" s="2">
        <v>0</v>
      </c>
      <c r="Y1941" s="2">
        <v>0</v>
      </c>
      <c r="Z1941" s="2">
        <v>0</v>
      </c>
      <c r="AA1941" t="s">
        <v>53</v>
      </c>
      <c r="AB1941" s="1" t="s">
        <v>5935</v>
      </c>
      <c r="AC1941" t="s">
        <v>86</v>
      </c>
      <c r="AD1941" s="2">
        <v>116148.72</v>
      </c>
      <c r="AE1941" s="2">
        <v>110341.284</v>
      </c>
      <c r="AF1941" s="2">
        <v>110341.284</v>
      </c>
      <c r="AG1941" s="2">
        <v>0</v>
      </c>
      <c r="AH1941" s="2">
        <v>0</v>
      </c>
      <c r="AI1941" s="2">
        <v>0</v>
      </c>
      <c r="AJ1941" s="2">
        <v>5807.4359999999997</v>
      </c>
      <c r="AK1941" s="2">
        <v>0</v>
      </c>
      <c r="AL1941" s="2">
        <v>0</v>
      </c>
      <c r="AM1941" s="2">
        <v>0</v>
      </c>
      <c r="AN1941" s="2">
        <v>0</v>
      </c>
      <c r="AO1941" s="2">
        <v>0</v>
      </c>
      <c r="AP1941" s="2">
        <v>0</v>
      </c>
      <c r="AQ1941" s="2">
        <v>0</v>
      </c>
      <c r="AR1941" s="2">
        <v>0</v>
      </c>
      <c r="AS1941" s="2">
        <v>0</v>
      </c>
      <c r="AT1941" s="3">
        <v>44173</v>
      </c>
      <c r="AW1941" s="3">
        <v>44084</v>
      </c>
      <c r="AX1941" t="s">
        <v>66</v>
      </c>
    </row>
    <row r="1942" spans="1:50" x14ac:dyDescent="0.25">
      <c r="A1942" t="s">
        <v>6143</v>
      </c>
      <c r="B1942" t="s">
        <v>6230</v>
      </c>
      <c r="C1942" t="str">
        <f>MID(Tabuľka1[[#This Row],[projekt_kod]],7,4)</f>
        <v>N245</v>
      </c>
      <c r="D1942" t="s">
        <v>6231</v>
      </c>
      <c r="E1942" t="s">
        <v>50</v>
      </c>
      <c r="F1942" t="s">
        <v>50</v>
      </c>
      <c r="G1942" t="s">
        <v>6232</v>
      </c>
      <c r="H1942" s="1" t="s">
        <v>6233</v>
      </c>
      <c r="I1942" s="3">
        <v>43236</v>
      </c>
      <c r="J1942" t="s">
        <v>68</v>
      </c>
      <c r="K1942" s="2">
        <v>146259.84</v>
      </c>
      <c r="L1942" s="2">
        <v>138946.848</v>
      </c>
      <c r="M1942" s="2">
        <v>0</v>
      </c>
      <c r="N1942" s="2">
        <v>0</v>
      </c>
      <c r="O1942" s="2">
        <v>138946.848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7312.9920000000002</v>
      </c>
      <c r="W1942" s="2">
        <v>0</v>
      </c>
      <c r="X1942" s="2">
        <v>0</v>
      </c>
      <c r="Y1942" s="2">
        <v>0</v>
      </c>
      <c r="Z1942" s="2">
        <v>0</v>
      </c>
      <c r="AA1942" t="s">
        <v>53</v>
      </c>
      <c r="AB1942" s="1" t="s">
        <v>5935</v>
      </c>
      <c r="AC1942" t="s">
        <v>86</v>
      </c>
      <c r="AD1942" s="2">
        <v>146259.84</v>
      </c>
      <c r="AE1942" s="2">
        <v>138946.848</v>
      </c>
      <c r="AF1942" s="2">
        <v>138946.848</v>
      </c>
      <c r="AG1942" s="2">
        <v>0</v>
      </c>
      <c r="AH1942" s="2">
        <v>0</v>
      </c>
      <c r="AI1942" s="2">
        <v>0</v>
      </c>
      <c r="AJ1942" s="2">
        <v>7312.9920000000002</v>
      </c>
      <c r="AK1942" s="2">
        <v>0</v>
      </c>
      <c r="AL1942" s="2">
        <v>0</v>
      </c>
      <c r="AM1942" s="2">
        <v>0</v>
      </c>
      <c r="AN1942" s="2">
        <v>0</v>
      </c>
      <c r="AO1942" s="2">
        <v>0</v>
      </c>
      <c r="AP1942" s="2">
        <v>0</v>
      </c>
      <c r="AQ1942" s="2">
        <v>0</v>
      </c>
      <c r="AR1942" s="2">
        <v>0</v>
      </c>
      <c r="AS1942" s="2">
        <v>0</v>
      </c>
      <c r="AT1942" s="3">
        <v>44141</v>
      </c>
      <c r="AW1942" s="3">
        <v>44133</v>
      </c>
      <c r="AX1942" t="s">
        <v>66</v>
      </c>
    </row>
    <row r="1943" spans="1:50" x14ac:dyDescent="0.25">
      <c r="A1943" t="s">
        <v>6143</v>
      </c>
      <c r="B1943" t="s">
        <v>6234</v>
      </c>
      <c r="C1943" t="str">
        <f>MID(Tabuľka1[[#This Row],[projekt_kod]],7,4)</f>
        <v>N254</v>
      </c>
      <c r="D1943" t="s">
        <v>6012</v>
      </c>
      <c r="E1943" t="s">
        <v>50</v>
      </c>
      <c r="F1943" t="s">
        <v>50</v>
      </c>
      <c r="G1943" t="s">
        <v>6013</v>
      </c>
      <c r="H1943" s="1" t="s">
        <v>6014</v>
      </c>
      <c r="I1943" s="3">
        <v>43257</v>
      </c>
      <c r="J1943" t="s">
        <v>68</v>
      </c>
      <c r="K1943" s="2">
        <v>145031.97</v>
      </c>
      <c r="L1943" s="2">
        <v>137780.37150000001</v>
      </c>
      <c r="M1943" s="2">
        <v>0</v>
      </c>
      <c r="N1943" s="2">
        <v>0</v>
      </c>
      <c r="O1943" s="2">
        <v>137780.37150000001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7251.5985000000001</v>
      </c>
      <c r="W1943" s="2">
        <v>0</v>
      </c>
      <c r="X1943" s="2">
        <v>0</v>
      </c>
      <c r="Y1943" s="2">
        <v>0</v>
      </c>
      <c r="Z1943" s="2">
        <v>0</v>
      </c>
      <c r="AA1943" t="s">
        <v>53</v>
      </c>
      <c r="AB1943" s="1" t="s">
        <v>5935</v>
      </c>
      <c r="AC1943" t="s">
        <v>86</v>
      </c>
      <c r="AD1943" s="2">
        <v>145031.97</v>
      </c>
      <c r="AE1943" s="2">
        <v>137780.37150000001</v>
      </c>
      <c r="AF1943" s="2">
        <v>137780.37150000001</v>
      </c>
      <c r="AG1943" s="2">
        <v>0</v>
      </c>
      <c r="AH1943" s="2">
        <v>0</v>
      </c>
      <c r="AI1943" s="2">
        <v>0</v>
      </c>
      <c r="AJ1943" s="2">
        <v>7251.5985000000001</v>
      </c>
      <c r="AK1943" s="2">
        <v>0</v>
      </c>
      <c r="AL1943" s="2">
        <v>0</v>
      </c>
      <c r="AM1943" s="2">
        <v>0</v>
      </c>
      <c r="AN1943" s="2">
        <v>0</v>
      </c>
      <c r="AO1943" s="2">
        <v>0</v>
      </c>
      <c r="AP1943" s="2">
        <v>0</v>
      </c>
      <c r="AQ1943" s="2">
        <v>0</v>
      </c>
      <c r="AR1943" s="2">
        <v>0</v>
      </c>
      <c r="AS1943" s="2">
        <v>0</v>
      </c>
      <c r="AT1943" s="3">
        <v>44105</v>
      </c>
      <c r="AW1943" s="3">
        <v>44184</v>
      </c>
      <c r="AX1943" t="s">
        <v>66</v>
      </c>
    </row>
    <row r="1944" spans="1:50" x14ac:dyDescent="0.25">
      <c r="A1944" t="s">
        <v>6143</v>
      </c>
      <c r="B1944" t="s">
        <v>6235</v>
      </c>
      <c r="C1944" t="str">
        <f>MID(Tabuľka1[[#This Row],[projekt_kod]],7,4)</f>
        <v>N284</v>
      </c>
      <c r="D1944" t="s">
        <v>6236</v>
      </c>
      <c r="E1944" t="s">
        <v>50</v>
      </c>
      <c r="F1944" t="s">
        <v>50</v>
      </c>
      <c r="G1944" t="s">
        <v>6237</v>
      </c>
      <c r="H1944" s="1" t="s">
        <v>6238</v>
      </c>
      <c r="I1944" s="3">
        <v>43232</v>
      </c>
      <c r="J1944" t="s">
        <v>68</v>
      </c>
      <c r="K1944" s="2">
        <v>101504.32000000001</v>
      </c>
      <c r="L1944" s="2">
        <v>96429.104000000007</v>
      </c>
      <c r="M1944" s="2">
        <v>0</v>
      </c>
      <c r="N1944" s="2">
        <v>0</v>
      </c>
      <c r="O1944" s="2">
        <v>96429.104000000007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5075.2160000000003</v>
      </c>
      <c r="W1944" s="2">
        <v>0</v>
      </c>
      <c r="X1944" s="2">
        <v>0</v>
      </c>
      <c r="Y1944" s="2">
        <v>0</v>
      </c>
      <c r="Z1944" s="2">
        <v>0</v>
      </c>
      <c r="AA1944" t="s">
        <v>53</v>
      </c>
      <c r="AB1944" s="1" t="s">
        <v>5935</v>
      </c>
      <c r="AC1944" t="s">
        <v>86</v>
      </c>
      <c r="AD1944" s="2">
        <v>101504.32000000001</v>
      </c>
      <c r="AE1944" s="2">
        <v>96429.104000000007</v>
      </c>
      <c r="AF1944" s="2">
        <v>96429.104000000007</v>
      </c>
      <c r="AG1944" s="2">
        <v>0</v>
      </c>
      <c r="AH1944" s="2">
        <v>0</v>
      </c>
      <c r="AI1944" s="2">
        <v>0</v>
      </c>
      <c r="AJ1944" s="2">
        <v>5075.2160000000003</v>
      </c>
      <c r="AK1944" s="2">
        <v>0</v>
      </c>
      <c r="AL1944" s="2">
        <v>0</v>
      </c>
      <c r="AM1944" s="2">
        <v>0</v>
      </c>
      <c r="AN1944" s="2">
        <v>0</v>
      </c>
      <c r="AO1944" s="2">
        <v>0</v>
      </c>
      <c r="AP1944" s="2">
        <v>0</v>
      </c>
      <c r="AQ1944" s="2">
        <v>0</v>
      </c>
      <c r="AR1944" s="2">
        <v>0</v>
      </c>
      <c r="AS1944" s="2">
        <v>0</v>
      </c>
      <c r="AT1944" s="3">
        <v>44134</v>
      </c>
      <c r="AW1944" s="3">
        <v>43942</v>
      </c>
      <c r="AX1944" t="s">
        <v>66</v>
      </c>
    </row>
    <row r="1945" spans="1:50" x14ac:dyDescent="0.25">
      <c r="A1945" t="s">
        <v>6143</v>
      </c>
      <c r="B1945" t="s">
        <v>6239</v>
      </c>
      <c r="C1945" t="str">
        <f>MID(Tabuľka1[[#This Row],[projekt_kod]],7,4)</f>
        <v>N317</v>
      </c>
      <c r="D1945" t="s">
        <v>6240</v>
      </c>
      <c r="E1945" t="s">
        <v>50</v>
      </c>
      <c r="F1945" t="s">
        <v>50</v>
      </c>
      <c r="G1945" t="s">
        <v>6133</v>
      </c>
      <c r="H1945" s="1" t="s">
        <v>6134</v>
      </c>
      <c r="I1945" s="3">
        <v>43259</v>
      </c>
      <c r="J1945" t="s">
        <v>68</v>
      </c>
      <c r="K1945" s="2">
        <v>126173.53</v>
      </c>
      <c r="L1945" s="2">
        <v>119864.8535</v>
      </c>
      <c r="M1945" s="2">
        <v>0</v>
      </c>
      <c r="N1945" s="2">
        <v>0</v>
      </c>
      <c r="O1945" s="2">
        <v>119864.8535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6308.6764999999996</v>
      </c>
      <c r="W1945" s="2">
        <v>0</v>
      </c>
      <c r="X1945" s="2">
        <v>0</v>
      </c>
      <c r="Y1945" s="2">
        <v>0</v>
      </c>
      <c r="Z1945" s="2">
        <v>0</v>
      </c>
      <c r="AA1945" t="s">
        <v>53</v>
      </c>
      <c r="AB1945" s="1" t="s">
        <v>5935</v>
      </c>
      <c r="AC1945" t="s">
        <v>86</v>
      </c>
      <c r="AD1945" s="2">
        <v>126173.53</v>
      </c>
      <c r="AE1945" s="2">
        <v>119864.8535</v>
      </c>
      <c r="AF1945" s="2">
        <v>119864.8535</v>
      </c>
      <c r="AG1945" s="2">
        <v>0</v>
      </c>
      <c r="AH1945" s="2">
        <v>0</v>
      </c>
      <c r="AI1945" s="2">
        <v>0</v>
      </c>
      <c r="AJ1945" s="2">
        <v>6308.6764999999996</v>
      </c>
      <c r="AK1945" s="2">
        <v>0</v>
      </c>
      <c r="AL1945" s="2">
        <v>0</v>
      </c>
      <c r="AM1945" s="2">
        <v>0</v>
      </c>
      <c r="AN1945" s="2">
        <v>0</v>
      </c>
      <c r="AO1945" s="2">
        <v>0</v>
      </c>
      <c r="AP1945" s="2">
        <v>0</v>
      </c>
      <c r="AQ1945" s="2">
        <v>0</v>
      </c>
      <c r="AR1945" s="2">
        <v>0</v>
      </c>
      <c r="AS1945" s="2">
        <v>0</v>
      </c>
      <c r="AT1945" s="3">
        <v>44105</v>
      </c>
      <c r="AW1945" s="3">
        <v>43769</v>
      </c>
      <c r="AX1945" t="s">
        <v>66</v>
      </c>
    </row>
    <row r="1946" spans="1:50" x14ac:dyDescent="0.25">
      <c r="A1946" t="s">
        <v>6143</v>
      </c>
      <c r="B1946" t="s">
        <v>6241</v>
      </c>
      <c r="C1946" t="str">
        <f>MID(Tabuľka1[[#This Row],[projekt_kod]],7,4)</f>
        <v>N318</v>
      </c>
      <c r="D1946" t="s">
        <v>6242</v>
      </c>
      <c r="E1946" t="s">
        <v>50</v>
      </c>
      <c r="F1946" t="s">
        <v>50</v>
      </c>
      <c r="G1946" t="s">
        <v>6243</v>
      </c>
      <c r="H1946" s="1" t="s">
        <v>6244</v>
      </c>
      <c r="I1946" s="3">
        <v>43232</v>
      </c>
      <c r="J1946" t="s">
        <v>68</v>
      </c>
      <c r="K1946" s="2">
        <v>139823.53</v>
      </c>
      <c r="L1946" s="2">
        <v>132832.3535</v>
      </c>
      <c r="M1946" s="2">
        <v>0</v>
      </c>
      <c r="N1946" s="2">
        <v>0</v>
      </c>
      <c r="O1946" s="2">
        <v>132832.3535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6991.1764999999996</v>
      </c>
      <c r="W1946" s="2">
        <v>0</v>
      </c>
      <c r="X1946" s="2">
        <v>0</v>
      </c>
      <c r="Y1946" s="2">
        <v>0</v>
      </c>
      <c r="Z1946" s="2">
        <v>0</v>
      </c>
      <c r="AA1946" t="s">
        <v>53</v>
      </c>
      <c r="AB1946" s="1" t="s">
        <v>5935</v>
      </c>
      <c r="AC1946" t="s">
        <v>86</v>
      </c>
      <c r="AD1946" s="2">
        <v>139823.53</v>
      </c>
      <c r="AE1946" s="2">
        <v>132832.3535</v>
      </c>
      <c r="AF1946" s="2">
        <v>132832.3535</v>
      </c>
      <c r="AG1946" s="2">
        <v>0</v>
      </c>
      <c r="AH1946" s="2">
        <v>0</v>
      </c>
      <c r="AI1946" s="2">
        <v>0</v>
      </c>
      <c r="AJ1946" s="2">
        <v>6991.1764999999996</v>
      </c>
      <c r="AK1946" s="2">
        <v>0</v>
      </c>
      <c r="AL1946" s="2">
        <v>0</v>
      </c>
      <c r="AM1946" s="2">
        <v>0</v>
      </c>
      <c r="AN1946" s="2">
        <v>0</v>
      </c>
      <c r="AO1946" s="2">
        <v>0</v>
      </c>
      <c r="AP1946" s="2">
        <v>0</v>
      </c>
      <c r="AQ1946" s="2">
        <v>0</v>
      </c>
      <c r="AR1946" s="2">
        <v>0</v>
      </c>
      <c r="AS1946" s="2">
        <v>0</v>
      </c>
      <c r="AT1946" s="3">
        <v>44105</v>
      </c>
      <c r="AW1946" s="3">
        <v>44230</v>
      </c>
      <c r="AX1946" t="s">
        <v>66</v>
      </c>
    </row>
    <row r="1947" spans="1:50" x14ac:dyDescent="0.25">
      <c r="A1947" t="s">
        <v>6143</v>
      </c>
      <c r="B1947" t="s">
        <v>6245</v>
      </c>
      <c r="C1947" t="str">
        <f>MID(Tabuľka1[[#This Row],[projekt_kod]],7,4)</f>
        <v>N332</v>
      </c>
      <c r="D1947" t="s">
        <v>6246</v>
      </c>
      <c r="E1947" t="s">
        <v>50</v>
      </c>
      <c r="F1947" t="s">
        <v>50</v>
      </c>
      <c r="G1947" t="s">
        <v>6247</v>
      </c>
      <c r="H1947" s="1" t="s">
        <v>6248</v>
      </c>
      <c r="I1947" s="3">
        <v>43274</v>
      </c>
      <c r="J1947" t="s">
        <v>68</v>
      </c>
      <c r="K1947" s="2">
        <v>147350.94</v>
      </c>
      <c r="L1947" s="2">
        <v>139983.39300000001</v>
      </c>
      <c r="M1947" s="2">
        <v>0</v>
      </c>
      <c r="N1947" s="2">
        <v>0</v>
      </c>
      <c r="O1947" s="2">
        <v>139983.39300000001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7367.5469999999996</v>
      </c>
      <c r="W1947" s="2">
        <v>0</v>
      </c>
      <c r="X1947" s="2">
        <v>0</v>
      </c>
      <c r="Y1947" s="2">
        <v>0</v>
      </c>
      <c r="Z1947" s="2">
        <v>0</v>
      </c>
      <c r="AA1947" t="s">
        <v>53</v>
      </c>
      <c r="AB1947" s="1" t="s">
        <v>5935</v>
      </c>
      <c r="AC1947" t="s">
        <v>86</v>
      </c>
      <c r="AD1947" s="2">
        <v>147350.94</v>
      </c>
      <c r="AE1947" s="2">
        <v>139983.39300000001</v>
      </c>
      <c r="AF1947" s="2">
        <v>139983.39300000001</v>
      </c>
      <c r="AG1947" s="2">
        <v>0</v>
      </c>
      <c r="AH1947" s="2">
        <v>0</v>
      </c>
      <c r="AI1947" s="2">
        <v>0</v>
      </c>
      <c r="AJ1947" s="2">
        <v>7367.5469999999996</v>
      </c>
      <c r="AK1947" s="2">
        <v>0</v>
      </c>
      <c r="AL1947" s="2">
        <v>0</v>
      </c>
      <c r="AM1947" s="2">
        <v>0</v>
      </c>
      <c r="AN1947" s="2">
        <v>0</v>
      </c>
      <c r="AO1947" s="2">
        <v>0</v>
      </c>
      <c r="AP1947" s="2">
        <v>0</v>
      </c>
      <c r="AQ1947" s="2">
        <v>0</v>
      </c>
      <c r="AR1947" s="2">
        <v>0</v>
      </c>
      <c r="AS1947" s="2">
        <v>0</v>
      </c>
      <c r="AT1947" s="3">
        <v>44105</v>
      </c>
      <c r="AW1947" s="3">
        <v>43769</v>
      </c>
      <c r="AX1947" t="s">
        <v>66</v>
      </c>
    </row>
    <row r="1948" spans="1:50" x14ac:dyDescent="0.25">
      <c r="A1948" t="s">
        <v>6143</v>
      </c>
      <c r="B1948" t="s">
        <v>6249</v>
      </c>
      <c r="C1948" t="str">
        <f>MID(Tabuľka1[[#This Row],[projekt_kod]],7,4)</f>
        <v>N335</v>
      </c>
      <c r="D1948" t="s">
        <v>6250</v>
      </c>
      <c r="E1948" t="s">
        <v>50</v>
      </c>
      <c r="F1948" t="s">
        <v>50</v>
      </c>
      <c r="G1948" t="s">
        <v>6251</v>
      </c>
      <c r="H1948" s="1" t="s">
        <v>6252</v>
      </c>
      <c r="I1948" s="3">
        <v>43236</v>
      </c>
      <c r="J1948" t="s">
        <v>68</v>
      </c>
      <c r="K1948" s="2">
        <v>138240.10999999999</v>
      </c>
      <c r="L1948" s="2">
        <v>131328.10449999999</v>
      </c>
      <c r="M1948" s="2">
        <v>0</v>
      </c>
      <c r="N1948" s="2">
        <v>0</v>
      </c>
      <c r="O1948" s="2">
        <v>131328.10449999999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6912.0055000000002</v>
      </c>
      <c r="W1948" s="2">
        <v>0</v>
      </c>
      <c r="X1948" s="2">
        <v>0</v>
      </c>
      <c r="Y1948" s="2">
        <v>0</v>
      </c>
      <c r="Z1948" s="2">
        <v>0</v>
      </c>
      <c r="AA1948" t="s">
        <v>53</v>
      </c>
      <c r="AB1948" s="1" t="s">
        <v>5935</v>
      </c>
      <c r="AC1948" t="s">
        <v>86</v>
      </c>
      <c r="AD1948" s="2">
        <v>138240.10999999999</v>
      </c>
      <c r="AE1948" s="2">
        <v>131328.10449999999</v>
      </c>
      <c r="AF1948" s="2">
        <v>131328.10449999999</v>
      </c>
      <c r="AG1948" s="2">
        <v>0</v>
      </c>
      <c r="AH1948" s="2">
        <v>0</v>
      </c>
      <c r="AI1948" s="2">
        <v>0</v>
      </c>
      <c r="AJ1948" s="2">
        <v>6912.0055000000002</v>
      </c>
      <c r="AK1948" s="2">
        <v>0</v>
      </c>
      <c r="AL1948" s="2">
        <v>0</v>
      </c>
      <c r="AM1948" s="2">
        <v>0</v>
      </c>
      <c r="AN1948" s="2">
        <v>0</v>
      </c>
      <c r="AO1948" s="2">
        <v>0</v>
      </c>
      <c r="AP1948" s="2">
        <v>0</v>
      </c>
      <c r="AQ1948" s="2">
        <v>0</v>
      </c>
      <c r="AR1948" s="2">
        <v>0</v>
      </c>
      <c r="AS1948" s="2">
        <v>0</v>
      </c>
      <c r="AT1948" s="3">
        <v>44175</v>
      </c>
      <c r="AW1948" s="3">
        <v>43900</v>
      </c>
      <c r="AX1948" t="s">
        <v>66</v>
      </c>
    </row>
    <row r="1949" spans="1:50" x14ac:dyDescent="0.25">
      <c r="A1949" t="s">
        <v>6143</v>
      </c>
      <c r="B1949" t="s">
        <v>6253</v>
      </c>
      <c r="C1949" t="str">
        <f>MID(Tabuľka1[[#This Row],[projekt_kod]],7,4)</f>
        <v>N343</v>
      </c>
      <c r="D1949" t="s">
        <v>6254</v>
      </c>
      <c r="E1949" t="s">
        <v>50</v>
      </c>
      <c r="F1949" t="s">
        <v>50</v>
      </c>
      <c r="G1949" t="s">
        <v>5942</v>
      </c>
      <c r="H1949" s="1" t="s">
        <v>5943</v>
      </c>
      <c r="I1949" s="3">
        <v>43235</v>
      </c>
      <c r="J1949" t="s">
        <v>68</v>
      </c>
      <c r="K1949" s="2">
        <v>145180.93</v>
      </c>
      <c r="L1949" s="2">
        <v>137921.8835</v>
      </c>
      <c r="M1949" s="2">
        <v>0</v>
      </c>
      <c r="N1949" s="2">
        <v>0</v>
      </c>
      <c r="O1949" s="2">
        <v>137921.8835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7259.0465000000004</v>
      </c>
      <c r="W1949" s="2">
        <v>0</v>
      </c>
      <c r="X1949" s="2">
        <v>0</v>
      </c>
      <c r="Y1949" s="2">
        <v>0</v>
      </c>
      <c r="Z1949" s="2">
        <v>0</v>
      </c>
      <c r="AA1949" t="s">
        <v>53</v>
      </c>
      <c r="AB1949" s="1" t="s">
        <v>5935</v>
      </c>
      <c r="AC1949" t="s">
        <v>86</v>
      </c>
      <c r="AD1949" s="2">
        <v>145180.93</v>
      </c>
      <c r="AE1949" s="2">
        <v>137921.8835</v>
      </c>
      <c r="AF1949" s="2">
        <v>137921.8835</v>
      </c>
      <c r="AG1949" s="2">
        <v>0</v>
      </c>
      <c r="AH1949" s="2">
        <v>0</v>
      </c>
      <c r="AI1949" s="2">
        <v>0</v>
      </c>
      <c r="AJ1949" s="2">
        <v>7259.0465000000004</v>
      </c>
      <c r="AK1949" s="2">
        <v>0</v>
      </c>
      <c r="AL1949" s="2">
        <v>0</v>
      </c>
      <c r="AM1949" s="2">
        <v>0</v>
      </c>
      <c r="AN1949" s="2">
        <v>0</v>
      </c>
      <c r="AO1949" s="2">
        <v>0</v>
      </c>
      <c r="AP1949" s="2">
        <v>0</v>
      </c>
      <c r="AQ1949" s="2">
        <v>0</v>
      </c>
      <c r="AR1949" s="2">
        <v>0</v>
      </c>
      <c r="AS1949" s="2">
        <v>0</v>
      </c>
      <c r="AT1949" s="3">
        <v>44134</v>
      </c>
      <c r="AW1949" s="3">
        <v>44048</v>
      </c>
      <c r="AX1949" t="s">
        <v>66</v>
      </c>
    </row>
    <row r="1950" spans="1:50" x14ac:dyDescent="0.25">
      <c r="A1950" t="s">
        <v>6143</v>
      </c>
      <c r="B1950" t="s">
        <v>6255</v>
      </c>
      <c r="C1950" t="str">
        <f>MID(Tabuľka1[[#This Row],[projekt_kod]],7,4)</f>
        <v>N348</v>
      </c>
      <c r="D1950" t="s">
        <v>6256</v>
      </c>
      <c r="E1950" t="s">
        <v>50</v>
      </c>
      <c r="F1950" t="s">
        <v>50</v>
      </c>
      <c r="G1950" t="s">
        <v>6257</v>
      </c>
      <c r="H1950" s="1" t="s">
        <v>6258</v>
      </c>
      <c r="I1950" s="3">
        <v>43216</v>
      </c>
      <c r="J1950" t="s">
        <v>68</v>
      </c>
      <c r="K1950" s="2">
        <v>117807.8</v>
      </c>
      <c r="L1950" s="2">
        <v>111917.41</v>
      </c>
      <c r="M1950" s="2">
        <v>0</v>
      </c>
      <c r="N1950" s="2">
        <v>0</v>
      </c>
      <c r="O1950" s="2">
        <v>111917.41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>
        <v>0</v>
      </c>
      <c r="V1950" s="2">
        <v>5890.39</v>
      </c>
      <c r="W1950" s="2">
        <v>0</v>
      </c>
      <c r="X1950" s="2">
        <v>0</v>
      </c>
      <c r="Y1950" s="2">
        <v>0</v>
      </c>
      <c r="Z1950" s="2">
        <v>0</v>
      </c>
      <c r="AA1950" t="s">
        <v>53</v>
      </c>
      <c r="AB1950" s="1" t="s">
        <v>5935</v>
      </c>
      <c r="AC1950" t="s">
        <v>86</v>
      </c>
      <c r="AD1950" s="2">
        <v>117807.8</v>
      </c>
      <c r="AE1950" s="2">
        <v>111917.41</v>
      </c>
      <c r="AF1950" s="2">
        <v>111917.41</v>
      </c>
      <c r="AG1950" s="2">
        <v>0</v>
      </c>
      <c r="AH1950" s="2">
        <v>0</v>
      </c>
      <c r="AI1950" s="2">
        <v>0</v>
      </c>
      <c r="AJ1950" s="2">
        <v>5890.39</v>
      </c>
      <c r="AK1950" s="2">
        <v>0</v>
      </c>
      <c r="AL1950" s="2">
        <v>0</v>
      </c>
      <c r="AM1950" s="2">
        <v>0</v>
      </c>
      <c r="AN1950" s="2">
        <v>0</v>
      </c>
      <c r="AO1950" s="2">
        <v>0</v>
      </c>
      <c r="AP1950" s="2">
        <v>0</v>
      </c>
      <c r="AQ1950" s="2">
        <v>0</v>
      </c>
      <c r="AR1950" s="2">
        <v>0</v>
      </c>
      <c r="AS1950" s="2">
        <v>0</v>
      </c>
      <c r="AT1950" s="3">
        <v>44134</v>
      </c>
      <c r="AW1950" s="3">
        <v>43922</v>
      </c>
      <c r="AX1950" t="s">
        <v>66</v>
      </c>
    </row>
    <row r="1951" spans="1:50" x14ac:dyDescent="0.25">
      <c r="A1951" t="s">
        <v>6143</v>
      </c>
      <c r="B1951" t="s">
        <v>6259</v>
      </c>
      <c r="C1951" t="str">
        <f>MID(Tabuľka1[[#This Row],[projekt_kod]],7,4)</f>
        <v>N359</v>
      </c>
      <c r="D1951" t="s">
        <v>6260</v>
      </c>
      <c r="E1951" t="s">
        <v>50</v>
      </c>
      <c r="F1951" t="s">
        <v>50</v>
      </c>
      <c r="G1951" t="s">
        <v>6079</v>
      </c>
      <c r="H1951" s="1" t="s">
        <v>6080</v>
      </c>
      <c r="I1951" s="3">
        <v>43256</v>
      </c>
      <c r="J1951" t="s">
        <v>68</v>
      </c>
      <c r="K1951" s="2">
        <v>139093.07999999999</v>
      </c>
      <c r="L1951" s="2">
        <v>132138.42600000001</v>
      </c>
      <c r="M1951" s="2">
        <v>0</v>
      </c>
      <c r="N1951" s="2">
        <v>0</v>
      </c>
      <c r="O1951" s="2">
        <v>132138.42600000001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6954.6540000000005</v>
      </c>
      <c r="W1951" s="2">
        <v>0</v>
      </c>
      <c r="X1951" s="2">
        <v>0</v>
      </c>
      <c r="Y1951" s="2">
        <v>0</v>
      </c>
      <c r="Z1951" s="2">
        <v>0</v>
      </c>
      <c r="AA1951" t="s">
        <v>53</v>
      </c>
      <c r="AB1951" s="1" t="s">
        <v>5935</v>
      </c>
      <c r="AC1951" t="s">
        <v>86</v>
      </c>
      <c r="AD1951" s="2">
        <v>139093.07999999999</v>
      </c>
      <c r="AE1951" s="2">
        <v>132138.42600000001</v>
      </c>
      <c r="AF1951" s="2">
        <v>132138.42600000001</v>
      </c>
      <c r="AG1951" s="2">
        <v>0</v>
      </c>
      <c r="AH1951" s="2">
        <v>0</v>
      </c>
      <c r="AI1951" s="2">
        <v>0</v>
      </c>
      <c r="AJ1951" s="2">
        <v>6954.6540000000005</v>
      </c>
      <c r="AK1951" s="2">
        <v>0</v>
      </c>
      <c r="AL1951" s="2">
        <v>0</v>
      </c>
      <c r="AM1951" s="2">
        <v>0</v>
      </c>
      <c r="AN1951" s="2">
        <v>0</v>
      </c>
      <c r="AO1951" s="2">
        <v>0</v>
      </c>
      <c r="AP1951" s="2">
        <v>0</v>
      </c>
      <c r="AQ1951" s="2">
        <v>0</v>
      </c>
      <c r="AR1951" s="2">
        <v>0</v>
      </c>
      <c r="AS1951" s="2">
        <v>0</v>
      </c>
      <c r="AT1951" s="3">
        <v>44140</v>
      </c>
      <c r="AW1951" s="3">
        <v>44005</v>
      </c>
      <c r="AX1951" t="s">
        <v>66</v>
      </c>
    </row>
    <row r="1952" spans="1:50" x14ac:dyDescent="0.25">
      <c r="A1952" t="s">
        <v>6143</v>
      </c>
      <c r="B1952" t="s">
        <v>6261</v>
      </c>
      <c r="C1952" t="str">
        <f>MID(Tabuľka1[[#This Row],[projekt_kod]],7,4)</f>
        <v>N360</v>
      </c>
      <c r="D1952" t="s">
        <v>6145</v>
      </c>
      <c r="E1952" t="s">
        <v>50</v>
      </c>
      <c r="F1952" t="s">
        <v>50</v>
      </c>
      <c r="G1952" t="s">
        <v>6262</v>
      </c>
      <c r="H1952" s="1" t="s">
        <v>6263</v>
      </c>
      <c r="I1952" s="3">
        <v>43235</v>
      </c>
      <c r="J1952" t="s">
        <v>68</v>
      </c>
      <c r="K1952" s="2">
        <v>137984.66</v>
      </c>
      <c r="L1952" s="2">
        <v>131085.427</v>
      </c>
      <c r="M1952" s="2">
        <v>0</v>
      </c>
      <c r="N1952" s="2">
        <v>0</v>
      </c>
      <c r="O1952" s="2">
        <v>131085.427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6899.2330000000002</v>
      </c>
      <c r="W1952" s="2">
        <v>0</v>
      </c>
      <c r="X1952" s="2">
        <v>0</v>
      </c>
      <c r="Y1952" s="2">
        <v>0</v>
      </c>
      <c r="Z1952" s="2">
        <v>0</v>
      </c>
      <c r="AA1952" t="s">
        <v>53</v>
      </c>
      <c r="AB1952" s="1" t="s">
        <v>5935</v>
      </c>
      <c r="AC1952" t="s">
        <v>86</v>
      </c>
      <c r="AD1952" s="2">
        <v>137984.66</v>
      </c>
      <c r="AE1952" s="2">
        <v>131085.427</v>
      </c>
      <c r="AF1952" s="2">
        <v>131085.427</v>
      </c>
      <c r="AG1952" s="2">
        <v>0</v>
      </c>
      <c r="AH1952" s="2">
        <v>0</v>
      </c>
      <c r="AI1952" s="2">
        <v>0</v>
      </c>
      <c r="AJ1952" s="2">
        <v>6899.2330000000002</v>
      </c>
      <c r="AK1952" s="2">
        <v>0</v>
      </c>
      <c r="AL1952" s="2">
        <v>0</v>
      </c>
      <c r="AM1952" s="2">
        <v>0</v>
      </c>
      <c r="AN1952" s="2">
        <v>0</v>
      </c>
      <c r="AO1952" s="2">
        <v>0</v>
      </c>
      <c r="AP1952" s="2">
        <v>0</v>
      </c>
      <c r="AQ1952" s="2">
        <v>0</v>
      </c>
      <c r="AR1952" s="2">
        <v>0</v>
      </c>
      <c r="AS1952" s="2">
        <v>0</v>
      </c>
      <c r="AT1952" s="3">
        <v>44105</v>
      </c>
      <c r="AW1952" s="3">
        <v>43769</v>
      </c>
      <c r="AX1952" t="s">
        <v>66</v>
      </c>
    </row>
    <row r="1953" spans="1:50" x14ac:dyDescent="0.25">
      <c r="A1953" t="s">
        <v>6143</v>
      </c>
      <c r="B1953" t="s">
        <v>6264</v>
      </c>
      <c r="C1953" t="str">
        <f>MID(Tabuľka1[[#This Row],[projekt_kod]],7,4)</f>
        <v>N368</v>
      </c>
      <c r="D1953" t="s">
        <v>6265</v>
      </c>
      <c r="E1953" t="s">
        <v>50</v>
      </c>
      <c r="F1953" t="s">
        <v>50</v>
      </c>
      <c r="G1953" t="s">
        <v>6266</v>
      </c>
      <c r="H1953" s="1" t="s">
        <v>6267</v>
      </c>
      <c r="I1953" s="3">
        <v>43256</v>
      </c>
      <c r="J1953" t="s">
        <v>68</v>
      </c>
      <c r="K1953" s="2">
        <v>96954.12</v>
      </c>
      <c r="L1953" s="2">
        <v>92106.414000000004</v>
      </c>
      <c r="M1953" s="2">
        <v>0</v>
      </c>
      <c r="N1953" s="2">
        <v>0</v>
      </c>
      <c r="O1953" s="2">
        <v>92106.414000000004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4847.7060000000001</v>
      </c>
      <c r="W1953" s="2">
        <v>0</v>
      </c>
      <c r="X1953" s="2">
        <v>0</v>
      </c>
      <c r="Y1953" s="2">
        <v>0</v>
      </c>
      <c r="Z1953" s="2">
        <v>0</v>
      </c>
      <c r="AA1953" t="s">
        <v>53</v>
      </c>
      <c r="AB1953" s="1" t="s">
        <v>5935</v>
      </c>
      <c r="AC1953" t="s">
        <v>86</v>
      </c>
      <c r="AD1953" s="2">
        <v>96954.12</v>
      </c>
      <c r="AE1953" s="2">
        <v>92106.414000000004</v>
      </c>
      <c r="AF1953" s="2">
        <v>92106.414000000004</v>
      </c>
      <c r="AG1953" s="2">
        <v>0</v>
      </c>
      <c r="AH1953" s="2">
        <v>0</v>
      </c>
      <c r="AI1953" s="2">
        <v>0</v>
      </c>
      <c r="AJ1953" s="2">
        <v>4847.7060000000001</v>
      </c>
      <c r="AK1953" s="2">
        <v>0</v>
      </c>
      <c r="AL1953" s="2">
        <v>0</v>
      </c>
      <c r="AM1953" s="2">
        <v>0</v>
      </c>
      <c r="AN1953" s="2">
        <v>0</v>
      </c>
      <c r="AO1953" s="2">
        <v>0</v>
      </c>
      <c r="AP1953" s="2">
        <v>0</v>
      </c>
      <c r="AQ1953" s="2">
        <v>0</v>
      </c>
      <c r="AR1953" s="2">
        <v>0</v>
      </c>
      <c r="AS1953" s="2">
        <v>0</v>
      </c>
      <c r="AT1953" s="3">
        <v>44105</v>
      </c>
      <c r="AW1953" s="3">
        <v>43987</v>
      </c>
      <c r="AX1953" t="s">
        <v>66</v>
      </c>
    </row>
    <row r="1954" spans="1:50" x14ac:dyDescent="0.25">
      <c r="A1954" t="s">
        <v>6143</v>
      </c>
      <c r="B1954" t="s">
        <v>6268</v>
      </c>
      <c r="C1954" t="str">
        <f>MID(Tabuľka1[[#This Row],[projekt_kod]],7,4)</f>
        <v>N373</v>
      </c>
      <c r="D1954" t="s">
        <v>6269</v>
      </c>
      <c r="E1954" t="s">
        <v>50</v>
      </c>
      <c r="F1954" t="s">
        <v>50</v>
      </c>
      <c r="G1954" t="s">
        <v>5933</v>
      </c>
      <c r="H1954" s="1" t="s">
        <v>5934</v>
      </c>
      <c r="I1954" s="3">
        <v>43231</v>
      </c>
      <c r="J1954" t="s">
        <v>68</v>
      </c>
      <c r="K1954" s="2">
        <v>146347.75</v>
      </c>
      <c r="L1954" s="2">
        <v>139030.36249999999</v>
      </c>
      <c r="M1954" s="2">
        <v>0</v>
      </c>
      <c r="N1954" s="2">
        <v>0</v>
      </c>
      <c r="O1954" s="2">
        <v>139030.36249999999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>
        <v>0</v>
      </c>
      <c r="V1954" s="2">
        <v>7317.3874999999998</v>
      </c>
      <c r="W1954" s="2">
        <v>0</v>
      </c>
      <c r="X1954" s="2">
        <v>0</v>
      </c>
      <c r="Y1954" s="2">
        <v>0</v>
      </c>
      <c r="Z1954" s="2">
        <v>0</v>
      </c>
      <c r="AA1954" t="s">
        <v>53</v>
      </c>
      <c r="AB1954" s="1" t="s">
        <v>5935</v>
      </c>
      <c r="AC1954" t="s">
        <v>86</v>
      </c>
      <c r="AD1954" s="2">
        <v>146347.75</v>
      </c>
      <c r="AE1954" s="2">
        <v>139030.36249999999</v>
      </c>
      <c r="AF1954" s="2">
        <v>139030.36249999999</v>
      </c>
      <c r="AG1954" s="2">
        <v>0</v>
      </c>
      <c r="AH1954" s="2">
        <v>0</v>
      </c>
      <c r="AI1954" s="2">
        <v>0</v>
      </c>
      <c r="AJ1954" s="2">
        <v>7317.3874999999998</v>
      </c>
      <c r="AK1954" s="2">
        <v>0</v>
      </c>
      <c r="AL1954" s="2">
        <v>0</v>
      </c>
      <c r="AM1954" s="2">
        <v>0</v>
      </c>
      <c r="AN1954" s="2">
        <v>0</v>
      </c>
      <c r="AO1954" s="2">
        <v>0</v>
      </c>
      <c r="AP1954" s="2">
        <v>0</v>
      </c>
      <c r="AQ1954" s="2">
        <v>0</v>
      </c>
      <c r="AR1954" s="2">
        <v>0</v>
      </c>
      <c r="AS1954" s="2">
        <v>0</v>
      </c>
      <c r="AT1954" s="3">
        <v>44165</v>
      </c>
      <c r="AW1954" s="3">
        <v>44005</v>
      </c>
      <c r="AX1954" t="s">
        <v>66</v>
      </c>
    </row>
    <row r="1955" spans="1:50" x14ac:dyDescent="0.25">
      <c r="A1955" t="s">
        <v>6143</v>
      </c>
      <c r="B1955" t="s">
        <v>6270</v>
      </c>
      <c r="C1955" t="str">
        <f>MID(Tabuľka1[[#This Row],[projekt_kod]],7,4)</f>
        <v>N375</v>
      </c>
      <c r="D1955" t="s">
        <v>6271</v>
      </c>
      <c r="E1955" t="s">
        <v>50</v>
      </c>
      <c r="F1955" t="s">
        <v>50</v>
      </c>
      <c r="G1955" t="s">
        <v>6029</v>
      </c>
      <c r="H1955" s="1" t="s">
        <v>6030</v>
      </c>
      <c r="I1955" s="3">
        <v>43244</v>
      </c>
      <c r="J1955" t="s">
        <v>68</v>
      </c>
      <c r="K1955" s="2">
        <v>84898.15</v>
      </c>
      <c r="L1955" s="2">
        <v>80653.242499999993</v>
      </c>
      <c r="M1955" s="2">
        <v>0</v>
      </c>
      <c r="N1955" s="2">
        <v>0</v>
      </c>
      <c r="O1955" s="2">
        <v>80653.242499999993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v>4244.9075000000003</v>
      </c>
      <c r="W1955" s="2">
        <v>0</v>
      </c>
      <c r="X1955" s="2">
        <v>0</v>
      </c>
      <c r="Y1955" s="2">
        <v>0</v>
      </c>
      <c r="Z1955" s="2">
        <v>0</v>
      </c>
      <c r="AA1955" t="s">
        <v>53</v>
      </c>
      <c r="AB1955" s="1" t="s">
        <v>5935</v>
      </c>
      <c r="AC1955" t="s">
        <v>86</v>
      </c>
      <c r="AD1955" s="2">
        <v>84898.15</v>
      </c>
      <c r="AE1955" s="2">
        <v>80653.242499999993</v>
      </c>
      <c r="AF1955" s="2">
        <v>80653.242499999993</v>
      </c>
      <c r="AG1955" s="2">
        <v>0</v>
      </c>
      <c r="AH1955" s="2">
        <v>0</v>
      </c>
      <c r="AI1955" s="2">
        <v>0</v>
      </c>
      <c r="AJ1955" s="2">
        <v>4244.9075000000003</v>
      </c>
      <c r="AK1955" s="2">
        <v>0</v>
      </c>
      <c r="AL1955" s="2">
        <v>0</v>
      </c>
      <c r="AM1955" s="2">
        <v>0</v>
      </c>
      <c r="AN1955" s="2">
        <v>0</v>
      </c>
      <c r="AO1955" s="2">
        <v>0</v>
      </c>
      <c r="AP1955" s="2">
        <v>0</v>
      </c>
      <c r="AQ1955" s="2">
        <v>0</v>
      </c>
      <c r="AR1955" s="2">
        <v>0</v>
      </c>
      <c r="AS1955" s="2">
        <v>0</v>
      </c>
      <c r="AT1955" s="3">
        <v>44165</v>
      </c>
      <c r="AW1955" s="3">
        <v>44138</v>
      </c>
      <c r="AX1955" t="s">
        <v>66</v>
      </c>
    </row>
    <row r="1956" spans="1:50" x14ac:dyDescent="0.25">
      <c r="A1956" t="s">
        <v>6143</v>
      </c>
      <c r="B1956" t="s">
        <v>6272</v>
      </c>
      <c r="C1956" t="str">
        <f>MID(Tabuľka1[[#This Row],[projekt_kod]],7,4)</f>
        <v>N376</v>
      </c>
      <c r="D1956" t="s">
        <v>6273</v>
      </c>
      <c r="E1956" t="s">
        <v>50</v>
      </c>
      <c r="F1956" t="s">
        <v>50</v>
      </c>
      <c r="G1956" t="s">
        <v>6274</v>
      </c>
      <c r="H1956" s="1" t="s">
        <v>6275</v>
      </c>
      <c r="I1956" s="3">
        <v>43202</v>
      </c>
      <c r="J1956" t="s">
        <v>68</v>
      </c>
      <c r="K1956" s="2">
        <v>88258.9</v>
      </c>
      <c r="L1956" s="2">
        <v>83845.955000000002</v>
      </c>
      <c r="M1956" s="2">
        <v>0</v>
      </c>
      <c r="N1956" s="2">
        <v>0</v>
      </c>
      <c r="O1956" s="2">
        <v>83845.955000000002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>
        <v>0</v>
      </c>
      <c r="V1956" s="2">
        <v>4412.9449999999997</v>
      </c>
      <c r="W1956" s="2">
        <v>0</v>
      </c>
      <c r="X1956" s="2">
        <v>0</v>
      </c>
      <c r="Y1956" s="2">
        <v>0</v>
      </c>
      <c r="Z1956" s="2">
        <v>0</v>
      </c>
      <c r="AA1956" t="s">
        <v>53</v>
      </c>
      <c r="AB1956" s="1" t="s">
        <v>5935</v>
      </c>
      <c r="AC1956" t="s">
        <v>86</v>
      </c>
      <c r="AD1956" s="2">
        <v>88258.9</v>
      </c>
      <c r="AE1956" s="2">
        <v>83845.955000000002</v>
      </c>
      <c r="AF1956" s="2">
        <v>83845.955000000002</v>
      </c>
      <c r="AG1956" s="2">
        <v>0</v>
      </c>
      <c r="AH1956" s="2">
        <v>0</v>
      </c>
      <c r="AI1956" s="2">
        <v>0</v>
      </c>
      <c r="AJ1956" s="2">
        <v>4412.9449999999997</v>
      </c>
      <c r="AK1956" s="2">
        <v>0</v>
      </c>
      <c r="AL1956" s="2">
        <v>0</v>
      </c>
      <c r="AM1956" s="2">
        <v>0</v>
      </c>
      <c r="AN1956" s="2">
        <v>0</v>
      </c>
      <c r="AO1956" s="2">
        <v>0</v>
      </c>
      <c r="AP1956" s="2">
        <v>0</v>
      </c>
      <c r="AQ1956" s="2">
        <v>0</v>
      </c>
      <c r="AR1956" s="2">
        <v>0</v>
      </c>
      <c r="AS1956" s="2">
        <v>0</v>
      </c>
      <c r="AT1956" s="3">
        <v>44134</v>
      </c>
      <c r="AW1956" s="3">
        <v>43942</v>
      </c>
      <c r="AX1956" t="s">
        <v>66</v>
      </c>
    </row>
    <row r="1957" spans="1:50" x14ac:dyDescent="0.25">
      <c r="A1957" t="s">
        <v>6143</v>
      </c>
      <c r="B1957" t="s">
        <v>6276</v>
      </c>
      <c r="C1957" t="str">
        <f>MID(Tabuľka1[[#This Row],[projekt_kod]],7,4)</f>
        <v>N378</v>
      </c>
      <c r="D1957" t="s">
        <v>6277</v>
      </c>
      <c r="E1957" t="s">
        <v>50</v>
      </c>
      <c r="F1957" t="s">
        <v>50</v>
      </c>
      <c r="G1957" t="s">
        <v>6278</v>
      </c>
      <c r="H1957" s="1" t="s">
        <v>6279</v>
      </c>
      <c r="I1957" s="3">
        <v>43235</v>
      </c>
      <c r="J1957" t="s">
        <v>68</v>
      </c>
      <c r="K1957" s="2">
        <v>140515.93</v>
      </c>
      <c r="L1957" s="2">
        <v>133490.1335</v>
      </c>
      <c r="M1957" s="2">
        <v>0</v>
      </c>
      <c r="N1957" s="2">
        <v>0</v>
      </c>
      <c r="O1957" s="2">
        <v>133490.1335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7025.7965000000004</v>
      </c>
      <c r="W1957" s="2">
        <v>0</v>
      </c>
      <c r="X1957" s="2">
        <v>0</v>
      </c>
      <c r="Y1957" s="2">
        <v>0</v>
      </c>
      <c r="Z1957" s="2">
        <v>0</v>
      </c>
      <c r="AA1957" t="s">
        <v>53</v>
      </c>
      <c r="AB1957" s="1" t="s">
        <v>5935</v>
      </c>
      <c r="AC1957" t="s">
        <v>86</v>
      </c>
      <c r="AD1957" s="2">
        <v>140515.93</v>
      </c>
      <c r="AE1957" s="2">
        <v>133490.1335</v>
      </c>
      <c r="AF1957" s="2">
        <v>133490.1335</v>
      </c>
      <c r="AG1957" s="2">
        <v>0</v>
      </c>
      <c r="AH1957" s="2">
        <v>0</v>
      </c>
      <c r="AI1957" s="2">
        <v>0</v>
      </c>
      <c r="AJ1957" s="2">
        <v>7025.7965000000004</v>
      </c>
      <c r="AK1957" s="2">
        <v>0</v>
      </c>
      <c r="AL1957" s="2">
        <v>0</v>
      </c>
      <c r="AM1957" s="2">
        <v>0</v>
      </c>
      <c r="AN1957" s="2">
        <v>0</v>
      </c>
      <c r="AO1957" s="2">
        <v>0</v>
      </c>
      <c r="AP1957" s="2">
        <v>0</v>
      </c>
      <c r="AQ1957" s="2">
        <v>0</v>
      </c>
      <c r="AR1957" s="2">
        <v>0</v>
      </c>
      <c r="AS1957" s="2">
        <v>0</v>
      </c>
      <c r="AT1957" s="3">
        <v>44175</v>
      </c>
      <c r="AW1957" s="3">
        <v>43944</v>
      </c>
      <c r="AX1957" t="s">
        <v>66</v>
      </c>
    </row>
    <row r="1958" spans="1:50" x14ac:dyDescent="0.25">
      <c r="A1958" t="s">
        <v>6143</v>
      </c>
      <c r="B1958" t="s">
        <v>6280</v>
      </c>
      <c r="C1958" t="str">
        <f>MID(Tabuľka1[[#This Row],[projekt_kod]],7,4)</f>
        <v>N380</v>
      </c>
      <c r="D1958" t="s">
        <v>6281</v>
      </c>
      <c r="E1958" t="s">
        <v>50</v>
      </c>
      <c r="F1958" t="s">
        <v>50</v>
      </c>
      <c r="G1958" t="s">
        <v>6103</v>
      </c>
      <c r="H1958" s="1" t="s">
        <v>6104</v>
      </c>
      <c r="I1958" s="3">
        <v>43236</v>
      </c>
      <c r="J1958" t="s">
        <v>68</v>
      </c>
      <c r="K1958" s="2">
        <v>140515.93</v>
      </c>
      <c r="L1958" s="2">
        <v>133490.1335</v>
      </c>
      <c r="M1958" s="2">
        <v>0</v>
      </c>
      <c r="N1958" s="2">
        <v>0</v>
      </c>
      <c r="O1958" s="2">
        <v>133490.1335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7025.7965000000004</v>
      </c>
      <c r="W1958" s="2">
        <v>0</v>
      </c>
      <c r="X1958" s="2">
        <v>0</v>
      </c>
      <c r="Y1958" s="2">
        <v>0</v>
      </c>
      <c r="Z1958" s="2">
        <v>0</v>
      </c>
      <c r="AA1958" t="s">
        <v>53</v>
      </c>
      <c r="AB1958" s="1" t="s">
        <v>5935</v>
      </c>
      <c r="AC1958" t="s">
        <v>86</v>
      </c>
      <c r="AD1958" s="2">
        <v>140515.93</v>
      </c>
      <c r="AE1958" s="2">
        <v>133490.1335</v>
      </c>
      <c r="AF1958" s="2">
        <v>133490.1335</v>
      </c>
      <c r="AG1958" s="2">
        <v>0</v>
      </c>
      <c r="AH1958" s="2">
        <v>0</v>
      </c>
      <c r="AI1958" s="2">
        <v>0</v>
      </c>
      <c r="AJ1958" s="2">
        <v>7025.7965000000004</v>
      </c>
      <c r="AK1958" s="2">
        <v>0</v>
      </c>
      <c r="AL1958" s="2">
        <v>0</v>
      </c>
      <c r="AM1958" s="2">
        <v>0</v>
      </c>
      <c r="AN1958" s="2">
        <v>0</v>
      </c>
      <c r="AO1958" s="2">
        <v>0</v>
      </c>
      <c r="AP1958" s="2">
        <v>0</v>
      </c>
      <c r="AQ1958" s="2">
        <v>0</v>
      </c>
      <c r="AR1958" s="2">
        <v>0</v>
      </c>
      <c r="AS1958" s="2">
        <v>0</v>
      </c>
      <c r="AT1958" s="3">
        <v>44105</v>
      </c>
      <c r="AW1958" s="3">
        <v>43956</v>
      </c>
      <c r="AX1958" t="s">
        <v>66</v>
      </c>
    </row>
    <row r="1959" spans="1:50" x14ac:dyDescent="0.25">
      <c r="A1959" t="s">
        <v>6143</v>
      </c>
      <c r="B1959" t="s">
        <v>6282</v>
      </c>
      <c r="C1959" t="str">
        <f>MID(Tabuľka1[[#This Row],[projekt_kod]],7,4)</f>
        <v>N385</v>
      </c>
      <c r="D1959" t="s">
        <v>6283</v>
      </c>
      <c r="E1959" t="s">
        <v>50</v>
      </c>
      <c r="F1959" t="s">
        <v>50</v>
      </c>
      <c r="G1959" t="s">
        <v>6099</v>
      </c>
      <c r="H1959" s="1" t="s">
        <v>6100</v>
      </c>
      <c r="I1959" s="3">
        <v>43256</v>
      </c>
      <c r="J1959" t="s">
        <v>68</v>
      </c>
      <c r="K1959" s="2">
        <v>142406.38</v>
      </c>
      <c r="L1959" s="2">
        <v>135286.06099999999</v>
      </c>
      <c r="M1959" s="2">
        <v>0</v>
      </c>
      <c r="N1959" s="2">
        <v>0</v>
      </c>
      <c r="O1959" s="2">
        <v>135286.06099999999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7120.3190000000004</v>
      </c>
      <c r="W1959" s="2">
        <v>0</v>
      </c>
      <c r="X1959" s="2">
        <v>0</v>
      </c>
      <c r="Y1959" s="2">
        <v>0</v>
      </c>
      <c r="Z1959" s="2">
        <v>0</v>
      </c>
      <c r="AA1959" t="s">
        <v>53</v>
      </c>
      <c r="AB1959" s="1" t="s">
        <v>5935</v>
      </c>
      <c r="AC1959" t="s">
        <v>86</v>
      </c>
      <c r="AD1959" s="2">
        <v>142406.38</v>
      </c>
      <c r="AE1959" s="2">
        <v>135286.06099999999</v>
      </c>
      <c r="AF1959" s="2">
        <v>135286.06099999999</v>
      </c>
      <c r="AG1959" s="2">
        <v>0</v>
      </c>
      <c r="AH1959" s="2">
        <v>0</v>
      </c>
      <c r="AI1959" s="2">
        <v>0</v>
      </c>
      <c r="AJ1959" s="2">
        <v>7120.3190000000004</v>
      </c>
      <c r="AK1959" s="2">
        <v>0</v>
      </c>
      <c r="AL1959" s="2">
        <v>0</v>
      </c>
      <c r="AM1959" s="2">
        <v>0</v>
      </c>
      <c r="AN1959" s="2">
        <v>0</v>
      </c>
      <c r="AO1959" s="2">
        <v>0</v>
      </c>
      <c r="AP1959" s="2">
        <v>0</v>
      </c>
      <c r="AQ1959" s="2">
        <v>0</v>
      </c>
      <c r="AR1959" s="2">
        <v>0</v>
      </c>
      <c r="AS1959" s="2">
        <v>0</v>
      </c>
      <c r="AT1959" s="3">
        <v>44105</v>
      </c>
      <c r="AW1959" s="3">
        <v>43879</v>
      </c>
      <c r="AX1959" t="s">
        <v>66</v>
      </c>
    </row>
    <row r="1960" spans="1:50" x14ac:dyDescent="0.25">
      <c r="A1960" t="s">
        <v>6143</v>
      </c>
      <c r="B1960" t="s">
        <v>6284</v>
      </c>
      <c r="C1960" t="str">
        <f>MID(Tabuľka1[[#This Row],[projekt_kod]],7,4)</f>
        <v>N389</v>
      </c>
      <c r="D1960" t="s">
        <v>6090</v>
      </c>
      <c r="E1960" t="s">
        <v>50</v>
      </c>
      <c r="F1960" t="s">
        <v>50</v>
      </c>
      <c r="G1960" t="s">
        <v>6091</v>
      </c>
      <c r="H1960" s="1" t="s">
        <v>6092</v>
      </c>
      <c r="I1960" s="3">
        <v>43252</v>
      </c>
      <c r="J1960" t="s">
        <v>68</v>
      </c>
      <c r="K1960" s="2">
        <v>88165.92</v>
      </c>
      <c r="L1960" s="2">
        <v>83757.623999999996</v>
      </c>
      <c r="M1960" s="2">
        <v>0</v>
      </c>
      <c r="N1960" s="2">
        <v>0</v>
      </c>
      <c r="O1960" s="2">
        <v>83757.623999999996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4408.2960000000003</v>
      </c>
      <c r="W1960" s="2">
        <v>0</v>
      </c>
      <c r="X1960" s="2">
        <v>0</v>
      </c>
      <c r="Y1960" s="2">
        <v>0</v>
      </c>
      <c r="Z1960" s="2">
        <v>0</v>
      </c>
      <c r="AA1960" t="s">
        <v>53</v>
      </c>
      <c r="AB1960" s="1" t="s">
        <v>5935</v>
      </c>
      <c r="AC1960" t="s">
        <v>86</v>
      </c>
      <c r="AD1960" s="2">
        <v>88165.92</v>
      </c>
      <c r="AE1960" s="2">
        <v>83757.623999999996</v>
      </c>
      <c r="AF1960" s="2">
        <v>83757.623999999996</v>
      </c>
      <c r="AG1960" s="2">
        <v>0</v>
      </c>
      <c r="AH1960" s="2">
        <v>0</v>
      </c>
      <c r="AI1960" s="2">
        <v>0</v>
      </c>
      <c r="AJ1960" s="2">
        <v>4408.2960000000003</v>
      </c>
      <c r="AK1960" s="2">
        <v>0</v>
      </c>
      <c r="AL1960" s="2">
        <v>0</v>
      </c>
      <c r="AM1960" s="2">
        <v>0</v>
      </c>
      <c r="AN1960" s="2">
        <v>0</v>
      </c>
      <c r="AO1960" s="2">
        <v>0</v>
      </c>
      <c r="AP1960" s="2">
        <v>0</v>
      </c>
      <c r="AQ1960" s="2">
        <v>0</v>
      </c>
      <c r="AR1960" s="2">
        <v>0</v>
      </c>
      <c r="AS1960" s="2">
        <v>0</v>
      </c>
      <c r="AT1960" s="3">
        <v>44105</v>
      </c>
      <c r="AW1960" s="3">
        <v>43966</v>
      </c>
      <c r="AX1960" t="s">
        <v>66</v>
      </c>
    </row>
    <row r="1961" spans="1:50" x14ac:dyDescent="0.25">
      <c r="A1961" t="s">
        <v>6143</v>
      </c>
      <c r="B1961" t="s">
        <v>6285</v>
      </c>
      <c r="C1961" t="str">
        <f>MID(Tabuľka1[[#This Row],[projekt_kod]],7,4)</f>
        <v>N392</v>
      </c>
      <c r="D1961" t="s">
        <v>6286</v>
      </c>
      <c r="E1961" t="s">
        <v>50</v>
      </c>
      <c r="F1961" t="s">
        <v>50</v>
      </c>
      <c r="G1961" t="s">
        <v>6287</v>
      </c>
      <c r="H1961" s="1" t="s">
        <v>6288</v>
      </c>
      <c r="I1961" s="3">
        <v>43264</v>
      </c>
      <c r="J1961" t="s">
        <v>68</v>
      </c>
      <c r="K1961" s="2">
        <v>130229.51</v>
      </c>
      <c r="L1961" s="2">
        <v>123718.03449999999</v>
      </c>
      <c r="M1961" s="2">
        <v>0</v>
      </c>
      <c r="N1961" s="2">
        <v>0</v>
      </c>
      <c r="O1961" s="2">
        <v>123718.03449999999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6511.4754999999996</v>
      </c>
      <c r="W1961" s="2">
        <v>0</v>
      </c>
      <c r="X1961" s="2">
        <v>0</v>
      </c>
      <c r="Y1961" s="2">
        <v>0</v>
      </c>
      <c r="Z1961" s="2">
        <v>0</v>
      </c>
      <c r="AA1961" t="s">
        <v>53</v>
      </c>
      <c r="AB1961" s="1" t="s">
        <v>5935</v>
      </c>
      <c r="AC1961" t="s">
        <v>86</v>
      </c>
      <c r="AD1961" s="2">
        <v>130229.51</v>
      </c>
      <c r="AE1961" s="2">
        <v>123718.03449999999</v>
      </c>
      <c r="AF1961" s="2">
        <v>123718.03449999999</v>
      </c>
      <c r="AG1961" s="2">
        <v>0</v>
      </c>
      <c r="AH1961" s="2">
        <v>0</v>
      </c>
      <c r="AI1961" s="2">
        <v>0</v>
      </c>
      <c r="AJ1961" s="2">
        <v>6511.4754999999996</v>
      </c>
      <c r="AK1961" s="2">
        <v>0</v>
      </c>
      <c r="AL1961" s="2">
        <v>0</v>
      </c>
      <c r="AM1961" s="2">
        <v>0</v>
      </c>
      <c r="AN1961" s="2">
        <v>0</v>
      </c>
      <c r="AO1961" s="2">
        <v>0</v>
      </c>
      <c r="AP1961" s="2">
        <v>0</v>
      </c>
      <c r="AQ1961" s="2">
        <v>0</v>
      </c>
      <c r="AR1961" s="2">
        <v>0</v>
      </c>
      <c r="AS1961" s="2">
        <v>0</v>
      </c>
      <c r="AT1961" s="3">
        <v>44124</v>
      </c>
      <c r="AW1961" s="3">
        <v>44020</v>
      </c>
      <c r="AX1961" t="s">
        <v>66</v>
      </c>
    </row>
    <row r="1962" spans="1:50" x14ac:dyDescent="0.25">
      <c r="A1962" t="s">
        <v>6143</v>
      </c>
      <c r="B1962" t="s">
        <v>6289</v>
      </c>
      <c r="C1962" t="str">
        <f>MID(Tabuľka1[[#This Row],[projekt_kod]],7,4)</f>
        <v>N400</v>
      </c>
      <c r="D1962" t="s">
        <v>5967</v>
      </c>
      <c r="E1962" t="s">
        <v>50</v>
      </c>
      <c r="F1962" t="s">
        <v>50</v>
      </c>
      <c r="G1962" t="s">
        <v>5968</v>
      </c>
      <c r="H1962" s="1" t="s">
        <v>5969</v>
      </c>
      <c r="I1962" s="3">
        <v>43203</v>
      </c>
      <c r="J1962" t="s">
        <v>68</v>
      </c>
      <c r="K1962" s="2">
        <v>144006.20000000001</v>
      </c>
      <c r="L1962" s="2">
        <v>136805.89000000001</v>
      </c>
      <c r="M1962" s="2">
        <v>0</v>
      </c>
      <c r="N1962" s="2">
        <v>0</v>
      </c>
      <c r="O1962" s="2">
        <v>136805.89000000001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7200.31</v>
      </c>
      <c r="W1962" s="2">
        <v>0</v>
      </c>
      <c r="X1962" s="2">
        <v>0</v>
      </c>
      <c r="Y1962" s="2">
        <v>0</v>
      </c>
      <c r="Z1962" s="2">
        <v>0</v>
      </c>
      <c r="AA1962" t="s">
        <v>53</v>
      </c>
      <c r="AB1962" s="1" t="s">
        <v>5935</v>
      </c>
      <c r="AC1962" t="s">
        <v>86</v>
      </c>
      <c r="AD1962" s="2">
        <v>144006.20000000001</v>
      </c>
      <c r="AE1962" s="2">
        <v>136805.89000000001</v>
      </c>
      <c r="AF1962" s="2">
        <v>136805.89000000001</v>
      </c>
      <c r="AG1962" s="2">
        <v>0</v>
      </c>
      <c r="AH1962" s="2">
        <v>0</v>
      </c>
      <c r="AI1962" s="2">
        <v>0</v>
      </c>
      <c r="AJ1962" s="2">
        <v>7200.31</v>
      </c>
      <c r="AK1962" s="2">
        <v>0</v>
      </c>
      <c r="AL1962" s="2">
        <v>0</v>
      </c>
      <c r="AM1962" s="2">
        <v>0</v>
      </c>
      <c r="AN1962" s="2">
        <v>0</v>
      </c>
      <c r="AO1962" s="2">
        <v>0</v>
      </c>
      <c r="AP1962" s="2">
        <v>0</v>
      </c>
      <c r="AQ1962" s="2">
        <v>0</v>
      </c>
      <c r="AR1962" s="2">
        <v>0</v>
      </c>
      <c r="AS1962" s="2">
        <v>0</v>
      </c>
      <c r="AT1962" s="3">
        <v>44165</v>
      </c>
      <c r="AW1962" s="3">
        <v>44008</v>
      </c>
      <c r="AX1962" t="s">
        <v>66</v>
      </c>
    </row>
    <row r="1963" spans="1:50" x14ac:dyDescent="0.25">
      <c r="A1963" t="s">
        <v>6143</v>
      </c>
      <c r="B1963" t="s">
        <v>6290</v>
      </c>
      <c r="C1963" t="str">
        <f>MID(Tabuľka1[[#This Row],[projekt_kod]],7,4)</f>
        <v>N401</v>
      </c>
      <c r="D1963" t="s">
        <v>6291</v>
      </c>
      <c r="E1963" t="s">
        <v>50</v>
      </c>
      <c r="F1963" t="s">
        <v>50</v>
      </c>
      <c r="G1963" t="s">
        <v>5984</v>
      </c>
      <c r="H1963" s="1" t="s">
        <v>5985</v>
      </c>
      <c r="I1963" s="3">
        <v>43230</v>
      </c>
      <c r="J1963" t="s">
        <v>68</v>
      </c>
      <c r="K1963" s="2">
        <v>146605.5</v>
      </c>
      <c r="L1963" s="2">
        <v>139275.22500000001</v>
      </c>
      <c r="M1963" s="2">
        <v>0</v>
      </c>
      <c r="N1963" s="2">
        <v>0</v>
      </c>
      <c r="O1963" s="2">
        <v>139275.22500000001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7330.2749999999996</v>
      </c>
      <c r="W1963" s="2">
        <v>0</v>
      </c>
      <c r="X1963" s="2">
        <v>0</v>
      </c>
      <c r="Y1963" s="2">
        <v>0</v>
      </c>
      <c r="Z1963" s="2">
        <v>0</v>
      </c>
      <c r="AA1963" t="s">
        <v>53</v>
      </c>
      <c r="AB1963" s="1" t="s">
        <v>5935</v>
      </c>
      <c r="AC1963" t="s">
        <v>86</v>
      </c>
      <c r="AD1963" s="2">
        <v>146605.5</v>
      </c>
      <c r="AE1963" s="2">
        <v>139275.22500000001</v>
      </c>
      <c r="AF1963" s="2">
        <v>139275.22500000001</v>
      </c>
      <c r="AG1963" s="2">
        <v>0</v>
      </c>
      <c r="AH1963" s="2">
        <v>0</v>
      </c>
      <c r="AI1963" s="2">
        <v>0</v>
      </c>
      <c r="AJ1963" s="2">
        <v>7330.2749999999996</v>
      </c>
      <c r="AK1963" s="2">
        <v>0</v>
      </c>
      <c r="AL1963" s="2">
        <v>0</v>
      </c>
      <c r="AM1963" s="2">
        <v>0</v>
      </c>
      <c r="AN1963" s="2">
        <v>0</v>
      </c>
      <c r="AO1963" s="2">
        <v>0</v>
      </c>
      <c r="AP1963" s="2">
        <v>0</v>
      </c>
      <c r="AQ1963" s="2">
        <v>0</v>
      </c>
      <c r="AR1963" s="2">
        <v>0</v>
      </c>
      <c r="AS1963" s="2">
        <v>0</v>
      </c>
      <c r="AT1963" s="3">
        <v>44175</v>
      </c>
      <c r="AW1963" s="3">
        <v>44067</v>
      </c>
      <c r="AX1963" t="s">
        <v>66</v>
      </c>
    </row>
    <row r="1964" spans="1:50" x14ac:dyDescent="0.25">
      <c r="A1964" t="s">
        <v>6143</v>
      </c>
      <c r="B1964" t="s">
        <v>6292</v>
      </c>
      <c r="C1964" t="str">
        <f>MID(Tabuľka1[[#This Row],[projekt_kod]],7,4)</f>
        <v>N408</v>
      </c>
      <c r="D1964" t="s">
        <v>6293</v>
      </c>
      <c r="E1964" t="s">
        <v>50</v>
      </c>
      <c r="F1964" t="s">
        <v>50</v>
      </c>
      <c r="G1964" t="s">
        <v>6294</v>
      </c>
      <c r="H1964" s="1" t="s">
        <v>6295</v>
      </c>
      <c r="I1964" s="3">
        <v>43207</v>
      </c>
      <c r="J1964" t="s">
        <v>68</v>
      </c>
      <c r="K1964" s="2">
        <v>76992</v>
      </c>
      <c r="L1964" s="2">
        <v>73142.399999999994</v>
      </c>
      <c r="M1964" s="2">
        <v>0</v>
      </c>
      <c r="N1964" s="2">
        <v>0</v>
      </c>
      <c r="O1964" s="2">
        <v>73142.399999999994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3849.6</v>
      </c>
      <c r="W1964" s="2">
        <v>0</v>
      </c>
      <c r="X1964" s="2">
        <v>0</v>
      </c>
      <c r="Y1964" s="2">
        <v>0</v>
      </c>
      <c r="Z1964" s="2">
        <v>0</v>
      </c>
      <c r="AA1964" t="s">
        <v>54</v>
      </c>
      <c r="AB1964" s="1" t="s">
        <v>5935</v>
      </c>
      <c r="AC1964" t="s">
        <v>86</v>
      </c>
      <c r="AD1964" s="2">
        <v>76992</v>
      </c>
      <c r="AE1964" s="2">
        <v>73142.399999999994</v>
      </c>
      <c r="AF1964" s="2">
        <v>73142.399999999994</v>
      </c>
      <c r="AG1964" s="2">
        <v>0</v>
      </c>
      <c r="AH1964" s="2">
        <v>0</v>
      </c>
      <c r="AI1964" s="2">
        <v>0</v>
      </c>
      <c r="AJ1964" s="2">
        <v>3849.6</v>
      </c>
      <c r="AK1964" s="2">
        <v>0</v>
      </c>
      <c r="AL1964" s="2">
        <v>0</v>
      </c>
      <c r="AM1964" s="2">
        <v>0</v>
      </c>
      <c r="AN1964" s="2">
        <v>0</v>
      </c>
      <c r="AO1964" s="2">
        <v>0</v>
      </c>
      <c r="AP1964" s="2">
        <v>0</v>
      </c>
      <c r="AQ1964" s="2">
        <v>0</v>
      </c>
      <c r="AR1964" s="2">
        <v>0</v>
      </c>
      <c r="AS1964" s="2">
        <v>0</v>
      </c>
      <c r="AT1964" s="3">
        <v>44105</v>
      </c>
      <c r="AX1964" t="s">
        <v>66</v>
      </c>
    </row>
    <row r="1965" spans="1:50" x14ac:dyDescent="0.25">
      <c r="A1965" t="s">
        <v>6143</v>
      </c>
      <c r="B1965" t="s">
        <v>6296</v>
      </c>
      <c r="C1965" t="str">
        <f>MID(Tabuľka1[[#This Row],[projekt_kod]],7,4)</f>
        <v>N414</v>
      </c>
      <c r="D1965" t="s">
        <v>6297</v>
      </c>
      <c r="E1965" t="s">
        <v>50</v>
      </c>
      <c r="F1965" t="s">
        <v>50</v>
      </c>
      <c r="G1965" t="s">
        <v>6298</v>
      </c>
      <c r="H1965" s="1" t="s">
        <v>6299</v>
      </c>
      <c r="I1965" s="3">
        <v>43236</v>
      </c>
      <c r="J1965" t="s">
        <v>68</v>
      </c>
      <c r="K1965" s="2">
        <v>146317.51999999999</v>
      </c>
      <c r="L1965" s="2">
        <v>139001.644</v>
      </c>
      <c r="M1965" s="2">
        <v>0</v>
      </c>
      <c r="N1965" s="2">
        <v>0</v>
      </c>
      <c r="O1965" s="2">
        <v>139001.644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7315.8760000000002</v>
      </c>
      <c r="W1965" s="2">
        <v>0</v>
      </c>
      <c r="X1965" s="2">
        <v>0</v>
      </c>
      <c r="Y1965" s="2">
        <v>0</v>
      </c>
      <c r="Z1965" s="2">
        <v>0</v>
      </c>
      <c r="AA1965" t="s">
        <v>53</v>
      </c>
      <c r="AB1965" s="1" t="s">
        <v>5935</v>
      </c>
      <c r="AC1965" t="s">
        <v>86</v>
      </c>
      <c r="AD1965" s="2">
        <v>146317.51999999999</v>
      </c>
      <c r="AE1965" s="2">
        <v>139001.644</v>
      </c>
      <c r="AF1965" s="2">
        <v>139001.644</v>
      </c>
      <c r="AG1965" s="2">
        <v>0</v>
      </c>
      <c r="AH1965" s="2">
        <v>0</v>
      </c>
      <c r="AI1965" s="2">
        <v>0</v>
      </c>
      <c r="AJ1965" s="2">
        <v>7315.8760000000002</v>
      </c>
      <c r="AK1965" s="2">
        <v>0</v>
      </c>
      <c r="AL1965" s="2">
        <v>0</v>
      </c>
      <c r="AM1965" s="2">
        <v>0</v>
      </c>
      <c r="AN1965" s="2">
        <v>0</v>
      </c>
      <c r="AO1965" s="2">
        <v>0</v>
      </c>
      <c r="AP1965" s="2">
        <v>0</v>
      </c>
      <c r="AQ1965" s="2">
        <v>0</v>
      </c>
      <c r="AR1965" s="2">
        <v>0</v>
      </c>
      <c r="AS1965" s="2">
        <v>0</v>
      </c>
      <c r="AT1965" s="3">
        <v>44105</v>
      </c>
      <c r="AW1965" s="3">
        <v>43899</v>
      </c>
      <c r="AX1965" t="s">
        <v>66</v>
      </c>
    </row>
    <row r="1966" spans="1:50" x14ac:dyDescent="0.25">
      <c r="A1966" t="s">
        <v>6143</v>
      </c>
      <c r="B1966" t="s">
        <v>6300</v>
      </c>
      <c r="C1966" t="str">
        <f>MID(Tabuľka1[[#This Row],[projekt_kod]],7,4)</f>
        <v>N415</v>
      </c>
      <c r="D1966" t="s">
        <v>6301</v>
      </c>
      <c r="E1966" t="s">
        <v>50</v>
      </c>
      <c r="F1966" t="s">
        <v>50</v>
      </c>
      <c r="G1966" t="s">
        <v>5999</v>
      </c>
      <c r="H1966" s="1" t="s">
        <v>6000</v>
      </c>
      <c r="I1966" s="3">
        <v>43215</v>
      </c>
      <c r="J1966" t="s">
        <v>68</v>
      </c>
      <c r="K1966" s="2">
        <v>145325.37</v>
      </c>
      <c r="L1966" s="2">
        <v>138059.10149999999</v>
      </c>
      <c r="M1966" s="2">
        <v>0</v>
      </c>
      <c r="N1966" s="2">
        <v>0</v>
      </c>
      <c r="O1966" s="2">
        <v>138059.10149999999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>
        <v>0</v>
      </c>
      <c r="V1966" s="2">
        <v>7266.2685000000001</v>
      </c>
      <c r="W1966" s="2">
        <v>0</v>
      </c>
      <c r="X1966" s="2">
        <v>0</v>
      </c>
      <c r="Y1966" s="2">
        <v>0</v>
      </c>
      <c r="Z1966" s="2">
        <v>0</v>
      </c>
      <c r="AA1966" t="s">
        <v>53</v>
      </c>
      <c r="AB1966" s="1" t="s">
        <v>5935</v>
      </c>
      <c r="AC1966" t="s">
        <v>86</v>
      </c>
      <c r="AD1966" s="2">
        <v>145325.37</v>
      </c>
      <c r="AE1966" s="2">
        <v>138059.10149999999</v>
      </c>
      <c r="AF1966" s="2">
        <v>138059.10149999999</v>
      </c>
      <c r="AG1966" s="2">
        <v>0</v>
      </c>
      <c r="AH1966" s="2">
        <v>0</v>
      </c>
      <c r="AI1966" s="2">
        <v>0</v>
      </c>
      <c r="AJ1966" s="2">
        <v>7266.2685000000001</v>
      </c>
      <c r="AK1966" s="2">
        <v>0</v>
      </c>
      <c r="AL1966" s="2">
        <v>0</v>
      </c>
      <c r="AM1966" s="2">
        <v>0</v>
      </c>
      <c r="AN1966" s="2">
        <v>0</v>
      </c>
      <c r="AO1966" s="2">
        <v>0</v>
      </c>
      <c r="AP1966" s="2">
        <v>0</v>
      </c>
      <c r="AQ1966" s="2">
        <v>0</v>
      </c>
      <c r="AR1966" s="2">
        <v>0</v>
      </c>
      <c r="AS1966" s="2">
        <v>0</v>
      </c>
      <c r="AT1966" s="3">
        <v>44175</v>
      </c>
      <c r="AW1966" s="3">
        <v>44006</v>
      </c>
      <c r="AX1966" t="s">
        <v>66</v>
      </c>
    </row>
    <row r="1967" spans="1:50" x14ac:dyDescent="0.25">
      <c r="A1967" t="s">
        <v>6143</v>
      </c>
      <c r="B1967" t="s">
        <v>6302</v>
      </c>
      <c r="C1967" t="str">
        <f>MID(Tabuľka1[[#This Row],[projekt_kod]],7,4)</f>
        <v>N416</v>
      </c>
      <c r="D1967" t="s">
        <v>6303</v>
      </c>
      <c r="E1967" t="s">
        <v>50</v>
      </c>
      <c r="F1967" t="s">
        <v>50</v>
      </c>
      <c r="G1967" t="s">
        <v>6304</v>
      </c>
      <c r="H1967" s="1" t="s">
        <v>6305</v>
      </c>
      <c r="I1967" s="3">
        <v>43202</v>
      </c>
      <c r="J1967" t="s">
        <v>68</v>
      </c>
      <c r="K1967" s="2">
        <v>147368.18</v>
      </c>
      <c r="L1967" s="2">
        <v>139999.77100000001</v>
      </c>
      <c r="M1967" s="2">
        <v>0</v>
      </c>
      <c r="N1967" s="2">
        <v>0</v>
      </c>
      <c r="O1967" s="2">
        <v>139999.77100000001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7368.4089999999997</v>
      </c>
      <c r="W1967" s="2">
        <v>0</v>
      </c>
      <c r="X1967" s="2">
        <v>0</v>
      </c>
      <c r="Y1967" s="2">
        <v>0</v>
      </c>
      <c r="Z1967" s="2">
        <v>0</v>
      </c>
      <c r="AA1967" t="s">
        <v>53</v>
      </c>
      <c r="AB1967" s="1" t="s">
        <v>5935</v>
      </c>
      <c r="AC1967" t="s">
        <v>86</v>
      </c>
      <c r="AD1967" s="2">
        <v>147368.18</v>
      </c>
      <c r="AE1967" s="2">
        <v>139999.77100000001</v>
      </c>
      <c r="AF1967" s="2">
        <v>139999.77100000001</v>
      </c>
      <c r="AG1967" s="2">
        <v>0</v>
      </c>
      <c r="AH1967" s="2">
        <v>0</v>
      </c>
      <c r="AI1967" s="2">
        <v>0</v>
      </c>
      <c r="AJ1967" s="2">
        <v>7368.4089999999997</v>
      </c>
      <c r="AK1967" s="2">
        <v>0</v>
      </c>
      <c r="AL1967" s="2">
        <v>0</v>
      </c>
      <c r="AM1967" s="2">
        <v>0</v>
      </c>
      <c r="AN1967" s="2">
        <v>0</v>
      </c>
      <c r="AO1967" s="2">
        <v>0</v>
      </c>
      <c r="AP1967" s="2">
        <v>0</v>
      </c>
      <c r="AQ1967" s="2">
        <v>0</v>
      </c>
      <c r="AR1967" s="2">
        <v>0</v>
      </c>
      <c r="AS1967" s="2">
        <v>0</v>
      </c>
      <c r="AT1967" s="3">
        <v>44105</v>
      </c>
      <c r="AW1967" s="3">
        <v>43966</v>
      </c>
      <c r="AX1967" t="s">
        <v>66</v>
      </c>
    </row>
    <row r="1968" spans="1:50" x14ac:dyDescent="0.25">
      <c r="A1968" t="s">
        <v>6143</v>
      </c>
      <c r="B1968" t="s">
        <v>6306</v>
      </c>
      <c r="C1968" t="str">
        <f>MID(Tabuľka1[[#This Row],[projekt_kod]],7,4)</f>
        <v>N418</v>
      </c>
      <c r="D1968" t="s">
        <v>6307</v>
      </c>
      <c r="E1968" t="s">
        <v>50</v>
      </c>
      <c r="F1968" t="s">
        <v>50</v>
      </c>
      <c r="G1968" t="s">
        <v>6308</v>
      </c>
      <c r="H1968" s="1" t="s">
        <v>6309</v>
      </c>
      <c r="I1968" s="3">
        <v>43256</v>
      </c>
      <c r="J1968" t="s">
        <v>68</v>
      </c>
      <c r="K1968" s="2">
        <v>144175.23000000001</v>
      </c>
      <c r="L1968" s="2">
        <v>136966.46849999999</v>
      </c>
      <c r="M1968" s="2">
        <v>0</v>
      </c>
      <c r="N1968" s="2">
        <v>0</v>
      </c>
      <c r="O1968" s="2">
        <v>136966.46849999999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7208.7614999999996</v>
      </c>
      <c r="W1968" s="2">
        <v>0</v>
      </c>
      <c r="X1968" s="2">
        <v>0</v>
      </c>
      <c r="Y1968" s="2">
        <v>0</v>
      </c>
      <c r="Z1968" s="2">
        <v>0</v>
      </c>
      <c r="AA1968" t="s">
        <v>53</v>
      </c>
      <c r="AB1968" s="1" t="s">
        <v>5935</v>
      </c>
      <c r="AC1968" t="s">
        <v>86</v>
      </c>
      <c r="AD1968" s="2">
        <v>144175.23000000001</v>
      </c>
      <c r="AE1968" s="2">
        <v>136966.46849999999</v>
      </c>
      <c r="AF1968" s="2">
        <v>136966.46849999999</v>
      </c>
      <c r="AG1968" s="2">
        <v>0</v>
      </c>
      <c r="AH1968" s="2">
        <v>0</v>
      </c>
      <c r="AI1968" s="2">
        <v>0</v>
      </c>
      <c r="AJ1968" s="2">
        <v>7208.7614999999996</v>
      </c>
      <c r="AK1968" s="2">
        <v>0</v>
      </c>
      <c r="AL1968" s="2">
        <v>0</v>
      </c>
      <c r="AM1968" s="2">
        <v>0</v>
      </c>
      <c r="AN1968" s="2">
        <v>0</v>
      </c>
      <c r="AO1968" s="2">
        <v>0</v>
      </c>
      <c r="AP1968" s="2">
        <v>0</v>
      </c>
      <c r="AQ1968" s="2">
        <v>0</v>
      </c>
      <c r="AR1968" s="2">
        <v>0</v>
      </c>
      <c r="AS1968" s="2">
        <v>0</v>
      </c>
      <c r="AT1968" s="3">
        <v>44134</v>
      </c>
      <c r="AW1968" s="3">
        <v>43986</v>
      </c>
      <c r="AX1968" t="s">
        <v>66</v>
      </c>
    </row>
    <row r="1969" spans="1:50" x14ac:dyDescent="0.25">
      <c r="A1969" t="s">
        <v>6143</v>
      </c>
      <c r="B1969" t="s">
        <v>6310</v>
      </c>
      <c r="C1969" t="str">
        <f>MID(Tabuľka1[[#This Row],[projekt_kod]],7,4)</f>
        <v>N421</v>
      </c>
      <c r="D1969" t="s">
        <v>6311</v>
      </c>
      <c r="E1969" t="s">
        <v>50</v>
      </c>
      <c r="F1969" t="s">
        <v>50</v>
      </c>
      <c r="G1969" t="s">
        <v>6312</v>
      </c>
      <c r="H1969" s="1" t="s">
        <v>6313</v>
      </c>
      <c r="I1969" s="3">
        <v>43244</v>
      </c>
      <c r="J1969" t="s">
        <v>68</v>
      </c>
      <c r="K1969" s="2">
        <v>147110.32</v>
      </c>
      <c r="L1969" s="2">
        <v>139754.804</v>
      </c>
      <c r="M1969" s="2">
        <v>0</v>
      </c>
      <c r="N1969" s="2">
        <v>0</v>
      </c>
      <c r="O1969" s="2">
        <v>139754.804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v>7355.5159999999996</v>
      </c>
      <c r="W1969" s="2">
        <v>0</v>
      </c>
      <c r="X1969" s="2">
        <v>0</v>
      </c>
      <c r="Y1969" s="2">
        <v>0</v>
      </c>
      <c r="Z1969" s="2">
        <v>0</v>
      </c>
      <c r="AA1969" t="s">
        <v>53</v>
      </c>
      <c r="AB1969" s="1" t="s">
        <v>5935</v>
      </c>
      <c r="AC1969" t="s">
        <v>86</v>
      </c>
      <c r="AD1969" s="2">
        <v>147110.32</v>
      </c>
      <c r="AE1969" s="2">
        <v>139754.804</v>
      </c>
      <c r="AF1969" s="2">
        <v>139754.804</v>
      </c>
      <c r="AG1969" s="2">
        <v>0</v>
      </c>
      <c r="AH1969" s="2">
        <v>0</v>
      </c>
      <c r="AI1969" s="2">
        <v>0</v>
      </c>
      <c r="AJ1969" s="2">
        <v>7355.5159999999996</v>
      </c>
      <c r="AK1969" s="2">
        <v>0</v>
      </c>
      <c r="AL1969" s="2">
        <v>0</v>
      </c>
      <c r="AM1969" s="2">
        <v>0</v>
      </c>
      <c r="AN1969" s="2">
        <v>0</v>
      </c>
      <c r="AO1969" s="2">
        <v>0</v>
      </c>
      <c r="AP1969" s="2">
        <v>0</v>
      </c>
      <c r="AQ1969" s="2">
        <v>0</v>
      </c>
      <c r="AR1969" s="2">
        <v>0</v>
      </c>
      <c r="AS1969" s="2">
        <v>0</v>
      </c>
      <c r="AT1969" s="3">
        <v>44105</v>
      </c>
      <c r="AW1969" s="3">
        <v>43966</v>
      </c>
      <c r="AX1969" t="s">
        <v>66</v>
      </c>
    </row>
    <row r="1970" spans="1:50" x14ac:dyDescent="0.25">
      <c r="A1970" t="s">
        <v>6143</v>
      </c>
      <c r="B1970" t="s">
        <v>6314</v>
      </c>
      <c r="C1970" t="str">
        <f>MID(Tabuľka1[[#This Row],[projekt_kod]],7,4)</f>
        <v>N425</v>
      </c>
      <c r="D1970" t="s">
        <v>6315</v>
      </c>
      <c r="E1970" t="s">
        <v>50</v>
      </c>
      <c r="F1970" t="s">
        <v>50</v>
      </c>
      <c r="G1970" t="s">
        <v>6316</v>
      </c>
      <c r="H1970" s="1" t="s">
        <v>6317</v>
      </c>
      <c r="I1970" s="3">
        <v>43236</v>
      </c>
      <c r="J1970" t="s">
        <v>68</v>
      </c>
      <c r="K1970" s="2">
        <v>145417.51</v>
      </c>
      <c r="L1970" s="2">
        <v>138146.63449999999</v>
      </c>
      <c r="M1970" s="2">
        <v>0</v>
      </c>
      <c r="N1970" s="2">
        <v>0</v>
      </c>
      <c r="O1970" s="2">
        <v>138146.63449999999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7270.8755000000001</v>
      </c>
      <c r="W1970" s="2">
        <v>0</v>
      </c>
      <c r="X1970" s="2">
        <v>0</v>
      </c>
      <c r="Y1970" s="2">
        <v>0</v>
      </c>
      <c r="Z1970" s="2">
        <v>0</v>
      </c>
      <c r="AA1970" t="s">
        <v>53</v>
      </c>
      <c r="AB1970" s="1" t="s">
        <v>5935</v>
      </c>
      <c r="AC1970" t="s">
        <v>86</v>
      </c>
      <c r="AD1970" s="2">
        <v>145417.51</v>
      </c>
      <c r="AE1970" s="2">
        <v>138146.63449999999</v>
      </c>
      <c r="AF1970" s="2">
        <v>138146.63449999999</v>
      </c>
      <c r="AG1970" s="2">
        <v>0</v>
      </c>
      <c r="AH1970" s="2">
        <v>0</v>
      </c>
      <c r="AI1970" s="2">
        <v>0</v>
      </c>
      <c r="AJ1970" s="2">
        <v>7270.8755000000001</v>
      </c>
      <c r="AK1970" s="2">
        <v>0</v>
      </c>
      <c r="AL1970" s="2">
        <v>0</v>
      </c>
      <c r="AM1970" s="2">
        <v>0</v>
      </c>
      <c r="AN1970" s="2">
        <v>0</v>
      </c>
      <c r="AO1970" s="2">
        <v>0</v>
      </c>
      <c r="AP1970" s="2">
        <v>0</v>
      </c>
      <c r="AQ1970" s="2">
        <v>0</v>
      </c>
      <c r="AR1970" s="2">
        <v>0</v>
      </c>
      <c r="AS1970" s="2">
        <v>0</v>
      </c>
      <c r="AT1970" s="3">
        <v>44105</v>
      </c>
      <c r="AW1970" s="3">
        <v>43811</v>
      </c>
      <c r="AX1970" t="s">
        <v>66</v>
      </c>
    </row>
    <row r="1971" spans="1:50" x14ac:dyDescent="0.25">
      <c r="A1971" t="s">
        <v>6143</v>
      </c>
      <c r="B1971" t="s">
        <v>6318</v>
      </c>
      <c r="C1971" t="str">
        <f>MID(Tabuľka1[[#This Row],[projekt_kod]],7,4)</f>
        <v>N426</v>
      </c>
      <c r="D1971" t="s">
        <v>6319</v>
      </c>
      <c r="E1971" t="s">
        <v>50</v>
      </c>
      <c r="F1971" t="s">
        <v>50</v>
      </c>
      <c r="G1971" t="s">
        <v>6320</v>
      </c>
      <c r="H1971" s="1" t="s">
        <v>6321</v>
      </c>
      <c r="I1971" s="3">
        <v>43239</v>
      </c>
      <c r="J1971" t="s">
        <v>68</v>
      </c>
      <c r="K1971" s="2">
        <v>106902.18</v>
      </c>
      <c r="L1971" s="2">
        <v>101557.071</v>
      </c>
      <c r="M1971" s="2">
        <v>0</v>
      </c>
      <c r="N1971" s="2">
        <v>0</v>
      </c>
      <c r="O1971" s="2">
        <v>101557.071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5345.1090000000004</v>
      </c>
      <c r="W1971" s="2">
        <v>0</v>
      </c>
      <c r="X1971" s="2">
        <v>0</v>
      </c>
      <c r="Y1971" s="2">
        <v>0</v>
      </c>
      <c r="Z1971" s="2">
        <v>0</v>
      </c>
      <c r="AA1971" t="s">
        <v>53</v>
      </c>
      <c r="AB1971" s="1" t="s">
        <v>5935</v>
      </c>
      <c r="AC1971" t="s">
        <v>86</v>
      </c>
      <c r="AD1971" s="2">
        <v>106902.18</v>
      </c>
      <c r="AE1971" s="2">
        <v>101557.071</v>
      </c>
      <c r="AF1971" s="2">
        <v>101557.071</v>
      </c>
      <c r="AG1971" s="2">
        <v>0</v>
      </c>
      <c r="AH1971" s="2">
        <v>0</v>
      </c>
      <c r="AI1971" s="2">
        <v>0</v>
      </c>
      <c r="AJ1971" s="2">
        <v>5345.1090000000004</v>
      </c>
      <c r="AK1971" s="2">
        <v>0</v>
      </c>
      <c r="AL1971" s="2">
        <v>0</v>
      </c>
      <c r="AM1971" s="2">
        <v>0</v>
      </c>
      <c r="AN1971" s="2">
        <v>0</v>
      </c>
      <c r="AO1971" s="2">
        <v>0</v>
      </c>
      <c r="AP1971" s="2">
        <v>0</v>
      </c>
      <c r="AQ1971" s="2">
        <v>0</v>
      </c>
      <c r="AR1971" s="2">
        <v>0</v>
      </c>
      <c r="AS1971" s="2">
        <v>0</v>
      </c>
      <c r="AT1971" s="3">
        <v>44105</v>
      </c>
      <c r="AW1971" s="3">
        <v>43811</v>
      </c>
      <c r="AX1971" t="s">
        <v>66</v>
      </c>
    </row>
    <row r="1972" spans="1:50" x14ac:dyDescent="0.25">
      <c r="A1972" t="s">
        <v>6143</v>
      </c>
      <c r="B1972" t="s">
        <v>6322</v>
      </c>
      <c r="C1972" t="str">
        <f>MID(Tabuľka1[[#This Row],[projekt_kod]],7,4)</f>
        <v>N428</v>
      </c>
      <c r="D1972" t="s">
        <v>6323</v>
      </c>
      <c r="E1972" t="s">
        <v>50</v>
      </c>
      <c r="F1972" t="s">
        <v>50</v>
      </c>
      <c r="G1972" t="s">
        <v>6324</v>
      </c>
      <c r="H1972" s="1" t="s">
        <v>6325</v>
      </c>
      <c r="I1972" s="3">
        <v>43244</v>
      </c>
      <c r="J1972" t="s">
        <v>68</v>
      </c>
      <c r="K1972" s="2">
        <v>146660.1</v>
      </c>
      <c r="L1972" s="2">
        <v>139327.095</v>
      </c>
      <c r="M1972" s="2">
        <v>0</v>
      </c>
      <c r="N1972" s="2">
        <v>0</v>
      </c>
      <c r="O1972" s="2">
        <v>139327.095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7333.0050000000001</v>
      </c>
      <c r="W1972" s="2">
        <v>0</v>
      </c>
      <c r="X1972" s="2">
        <v>0</v>
      </c>
      <c r="Y1972" s="2">
        <v>0</v>
      </c>
      <c r="Z1972" s="2">
        <v>0</v>
      </c>
      <c r="AA1972" t="s">
        <v>53</v>
      </c>
      <c r="AB1972" s="1" t="s">
        <v>5935</v>
      </c>
      <c r="AC1972" t="s">
        <v>86</v>
      </c>
      <c r="AD1972" s="2">
        <v>146660.1</v>
      </c>
      <c r="AE1972" s="2">
        <v>139327.095</v>
      </c>
      <c r="AF1972" s="2">
        <v>139327.095</v>
      </c>
      <c r="AG1972" s="2">
        <v>0</v>
      </c>
      <c r="AH1972" s="2">
        <v>0</v>
      </c>
      <c r="AI1972" s="2">
        <v>0</v>
      </c>
      <c r="AJ1972" s="2">
        <v>7333.0050000000001</v>
      </c>
      <c r="AK1972" s="2">
        <v>0</v>
      </c>
      <c r="AL1972" s="2">
        <v>0</v>
      </c>
      <c r="AM1972" s="2">
        <v>0</v>
      </c>
      <c r="AN1972" s="2">
        <v>0</v>
      </c>
      <c r="AO1972" s="2">
        <v>0</v>
      </c>
      <c r="AP1972" s="2">
        <v>0</v>
      </c>
      <c r="AQ1972" s="2">
        <v>0</v>
      </c>
      <c r="AR1972" s="2">
        <v>0</v>
      </c>
      <c r="AS1972" s="2">
        <v>0</v>
      </c>
      <c r="AT1972" s="3">
        <v>44105</v>
      </c>
      <c r="AW1972" s="3">
        <v>43910</v>
      </c>
      <c r="AX1972" t="s">
        <v>66</v>
      </c>
    </row>
    <row r="1973" spans="1:50" x14ac:dyDescent="0.25">
      <c r="A1973" t="s">
        <v>6143</v>
      </c>
      <c r="B1973" t="s">
        <v>6326</v>
      </c>
      <c r="C1973" t="str">
        <f>MID(Tabuľka1[[#This Row],[projekt_kod]],7,4)</f>
        <v>N430</v>
      </c>
      <c r="D1973" t="s">
        <v>6327</v>
      </c>
      <c r="E1973" t="s">
        <v>50</v>
      </c>
      <c r="F1973" t="s">
        <v>50</v>
      </c>
      <c r="G1973" t="s">
        <v>6328</v>
      </c>
      <c r="H1973" s="1" t="s">
        <v>6329</v>
      </c>
      <c r="I1973" s="3">
        <v>43201</v>
      </c>
      <c r="J1973" t="s">
        <v>68</v>
      </c>
      <c r="K1973" s="2">
        <v>147110.39999999999</v>
      </c>
      <c r="L1973" s="2">
        <v>139754.88</v>
      </c>
      <c r="M1973" s="2">
        <v>0</v>
      </c>
      <c r="N1973" s="2">
        <v>0</v>
      </c>
      <c r="O1973" s="2">
        <v>139754.88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7355.52</v>
      </c>
      <c r="W1973" s="2">
        <v>0</v>
      </c>
      <c r="X1973" s="2">
        <v>0</v>
      </c>
      <c r="Y1973" s="2">
        <v>0</v>
      </c>
      <c r="Z1973" s="2">
        <v>0</v>
      </c>
      <c r="AA1973" t="s">
        <v>53</v>
      </c>
      <c r="AB1973" s="1" t="s">
        <v>5935</v>
      </c>
      <c r="AC1973" t="s">
        <v>86</v>
      </c>
      <c r="AD1973" s="2">
        <v>147110.39999999999</v>
      </c>
      <c r="AE1973" s="2">
        <v>139754.88</v>
      </c>
      <c r="AF1973" s="2">
        <v>139754.88</v>
      </c>
      <c r="AG1973" s="2">
        <v>0</v>
      </c>
      <c r="AH1973" s="2">
        <v>0</v>
      </c>
      <c r="AI1973" s="2">
        <v>0</v>
      </c>
      <c r="AJ1973" s="2">
        <v>7355.52</v>
      </c>
      <c r="AK1973" s="2">
        <v>0</v>
      </c>
      <c r="AL1973" s="2">
        <v>0</v>
      </c>
      <c r="AM1973" s="2">
        <v>0</v>
      </c>
      <c r="AN1973" s="2">
        <v>0</v>
      </c>
      <c r="AO1973" s="2">
        <v>0</v>
      </c>
      <c r="AP1973" s="2">
        <v>0</v>
      </c>
      <c r="AQ1973" s="2">
        <v>0</v>
      </c>
      <c r="AR1973" s="2">
        <v>0</v>
      </c>
      <c r="AS1973" s="2">
        <v>0</v>
      </c>
      <c r="AT1973" s="3">
        <v>44173</v>
      </c>
      <c r="AW1973" s="3">
        <v>43811</v>
      </c>
      <c r="AX1973" t="s">
        <v>66</v>
      </c>
    </row>
    <row r="1974" spans="1:50" x14ac:dyDescent="0.25">
      <c r="A1974" t="s">
        <v>6143</v>
      </c>
      <c r="B1974" t="s">
        <v>6330</v>
      </c>
      <c r="C1974" t="str">
        <f>MID(Tabuľka1[[#This Row],[projekt_kod]],7,4)</f>
        <v>N432</v>
      </c>
      <c r="D1974" t="s">
        <v>6331</v>
      </c>
      <c r="E1974" t="s">
        <v>50</v>
      </c>
      <c r="F1974" t="s">
        <v>50</v>
      </c>
      <c r="G1974" t="s">
        <v>6037</v>
      </c>
      <c r="H1974" s="1" t="s">
        <v>6038</v>
      </c>
      <c r="I1974" s="3">
        <v>43274</v>
      </c>
      <c r="J1974" t="s">
        <v>68</v>
      </c>
      <c r="K1974" s="2">
        <v>144908.01999999999</v>
      </c>
      <c r="L1974" s="2">
        <v>137662.61900000001</v>
      </c>
      <c r="M1974" s="2">
        <v>0</v>
      </c>
      <c r="N1974" s="2">
        <v>0</v>
      </c>
      <c r="O1974" s="2">
        <v>137662.61900000001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7245.4009999999998</v>
      </c>
      <c r="W1974" s="2">
        <v>0</v>
      </c>
      <c r="X1974" s="2">
        <v>0</v>
      </c>
      <c r="Y1974" s="2">
        <v>0</v>
      </c>
      <c r="Z1974" s="2">
        <v>0</v>
      </c>
      <c r="AA1974" t="s">
        <v>53</v>
      </c>
      <c r="AB1974" s="1" t="s">
        <v>5935</v>
      </c>
      <c r="AC1974" t="s">
        <v>86</v>
      </c>
      <c r="AD1974" s="2">
        <v>144908.01999999999</v>
      </c>
      <c r="AE1974" s="2">
        <v>137662.61900000001</v>
      </c>
      <c r="AF1974" s="2">
        <v>137662.61900000001</v>
      </c>
      <c r="AG1974" s="2">
        <v>0</v>
      </c>
      <c r="AH1974" s="2">
        <v>0</v>
      </c>
      <c r="AI1974" s="2">
        <v>0</v>
      </c>
      <c r="AJ1974" s="2">
        <v>7245.4009999999998</v>
      </c>
      <c r="AK1974" s="2">
        <v>0</v>
      </c>
      <c r="AL1974" s="2">
        <v>0</v>
      </c>
      <c r="AM1974" s="2">
        <v>0</v>
      </c>
      <c r="AN1974" s="2">
        <v>0</v>
      </c>
      <c r="AO1974" s="2">
        <v>0</v>
      </c>
      <c r="AP1974" s="2">
        <v>0</v>
      </c>
      <c r="AQ1974" s="2">
        <v>0</v>
      </c>
      <c r="AR1974" s="2">
        <v>0</v>
      </c>
      <c r="AS1974" s="2">
        <v>0</v>
      </c>
      <c r="AT1974" s="3">
        <v>44134</v>
      </c>
      <c r="AW1974" s="3">
        <v>43986</v>
      </c>
      <c r="AX1974" t="s">
        <v>66</v>
      </c>
    </row>
    <row r="1975" spans="1:50" x14ac:dyDescent="0.25">
      <c r="A1975" t="s">
        <v>6143</v>
      </c>
      <c r="B1975" t="s">
        <v>6332</v>
      </c>
      <c r="C1975" t="str">
        <f>MID(Tabuľka1[[#This Row],[projekt_kod]],7,4)</f>
        <v>N450</v>
      </c>
      <c r="D1975" t="s">
        <v>6333</v>
      </c>
      <c r="E1975" t="s">
        <v>50</v>
      </c>
      <c r="F1975" t="s">
        <v>50</v>
      </c>
      <c r="G1975" t="s">
        <v>6334</v>
      </c>
      <c r="H1975" s="1" t="s">
        <v>6335</v>
      </c>
      <c r="I1975" s="3">
        <v>43216</v>
      </c>
      <c r="J1975" t="s">
        <v>68</v>
      </c>
      <c r="K1975" s="2">
        <v>147250.28</v>
      </c>
      <c r="L1975" s="2">
        <v>139887.766</v>
      </c>
      <c r="M1975" s="2">
        <v>0</v>
      </c>
      <c r="N1975" s="2">
        <v>0</v>
      </c>
      <c r="O1975" s="2">
        <v>139887.766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7362.5140000000001</v>
      </c>
      <c r="W1975" s="2">
        <v>0</v>
      </c>
      <c r="X1975" s="2">
        <v>0</v>
      </c>
      <c r="Y1975" s="2">
        <v>0</v>
      </c>
      <c r="Z1975" s="2">
        <v>0</v>
      </c>
      <c r="AA1975" t="s">
        <v>54</v>
      </c>
      <c r="AB1975" s="1" t="s">
        <v>5935</v>
      </c>
      <c r="AC1975" t="s">
        <v>86</v>
      </c>
      <c r="AD1975" s="2">
        <v>147250.28</v>
      </c>
      <c r="AE1975" s="2">
        <v>139887.766</v>
      </c>
      <c r="AF1975" s="2">
        <v>139887.766</v>
      </c>
      <c r="AG1975" s="2">
        <v>0</v>
      </c>
      <c r="AH1975" s="2">
        <v>0</v>
      </c>
      <c r="AI1975" s="2">
        <v>0</v>
      </c>
      <c r="AJ1975" s="2">
        <v>7362.5140000000001</v>
      </c>
      <c r="AK1975" s="2">
        <v>0</v>
      </c>
      <c r="AL1975" s="2">
        <v>0</v>
      </c>
      <c r="AM1975" s="2">
        <v>0</v>
      </c>
      <c r="AN1975" s="2">
        <v>0</v>
      </c>
      <c r="AO1975" s="2">
        <v>0</v>
      </c>
      <c r="AP1975" s="2">
        <v>0</v>
      </c>
      <c r="AQ1975" s="2">
        <v>0</v>
      </c>
      <c r="AR1975" s="2">
        <v>0</v>
      </c>
      <c r="AS1975" s="2">
        <v>0</v>
      </c>
      <c r="AT1975" s="3">
        <v>44105</v>
      </c>
      <c r="AX1975" t="s">
        <v>66</v>
      </c>
    </row>
    <row r="1976" spans="1:50" x14ac:dyDescent="0.25">
      <c r="A1976" t="s">
        <v>6143</v>
      </c>
      <c r="B1976" t="s">
        <v>6336</v>
      </c>
      <c r="C1976" t="str">
        <f>MID(Tabuľka1[[#This Row],[projekt_kod]],7,4)</f>
        <v>N454</v>
      </c>
      <c r="D1976" t="s">
        <v>6337</v>
      </c>
      <c r="E1976" t="s">
        <v>50</v>
      </c>
      <c r="F1976" t="s">
        <v>50</v>
      </c>
      <c r="G1976" t="s">
        <v>6338</v>
      </c>
      <c r="H1976" s="1" t="s">
        <v>6339</v>
      </c>
      <c r="I1976" s="3">
        <v>43239</v>
      </c>
      <c r="J1976" t="s">
        <v>68</v>
      </c>
      <c r="K1976" s="2">
        <v>101031.84</v>
      </c>
      <c r="L1976" s="2">
        <v>95980.248000000007</v>
      </c>
      <c r="M1976" s="2">
        <v>0</v>
      </c>
      <c r="N1976" s="2">
        <v>0</v>
      </c>
      <c r="O1976" s="2">
        <v>95980.248000000007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5051.5919999999996</v>
      </c>
      <c r="W1976" s="2">
        <v>0</v>
      </c>
      <c r="X1976" s="2">
        <v>0</v>
      </c>
      <c r="Y1976" s="2">
        <v>0</v>
      </c>
      <c r="Z1976" s="2">
        <v>0</v>
      </c>
      <c r="AA1976" t="s">
        <v>54</v>
      </c>
      <c r="AB1976" s="1" t="s">
        <v>5935</v>
      </c>
      <c r="AC1976" t="s">
        <v>86</v>
      </c>
      <c r="AD1976" s="2">
        <v>101031.84</v>
      </c>
      <c r="AE1976" s="2">
        <v>95980.248000000007</v>
      </c>
      <c r="AF1976" s="2">
        <v>95980.248000000007</v>
      </c>
      <c r="AG1976" s="2">
        <v>0</v>
      </c>
      <c r="AH1976" s="2">
        <v>0</v>
      </c>
      <c r="AI1976" s="2">
        <v>0</v>
      </c>
      <c r="AJ1976" s="2">
        <v>5051.5919999999996</v>
      </c>
      <c r="AK1976" s="2">
        <v>0</v>
      </c>
      <c r="AL1976" s="2">
        <v>0</v>
      </c>
      <c r="AM1976" s="2">
        <v>0</v>
      </c>
      <c r="AN1976" s="2">
        <v>0</v>
      </c>
      <c r="AO1976" s="2">
        <v>0</v>
      </c>
      <c r="AP1976" s="2">
        <v>0</v>
      </c>
      <c r="AQ1976" s="2">
        <v>0</v>
      </c>
      <c r="AR1976" s="2">
        <v>0</v>
      </c>
      <c r="AS1976" s="2">
        <v>0</v>
      </c>
      <c r="AT1976" s="3">
        <v>44140</v>
      </c>
      <c r="AX1976" t="s">
        <v>66</v>
      </c>
    </row>
    <row r="1977" spans="1:50" x14ac:dyDescent="0.25">
      <c r="A1977" t="s">
        <v>6143</v>
      </c>
      <c r="B1977" t="s">
        <v>6340</v>
      </c>
      <c r="C1977" t="str">
        <f>MID(Tabuľka1[[#This Row],[projekt_kod]],7,4)</f>
        <v>N455</v>
      </c>
      <c r="D1977" t="s">
        <v>6128</v>
      </c>
      <c r="E1977" t="s">
        <v>50</v>
      </c>
      <c r="F1977" t="s">
        <v>50</v>
      </c>
      <c r="G1977" t="s">
        <v>6129</v>
      </c>
      <c r="H1977" s="1" t="s">
        <v>6130</v>
      </c>
      <c r="I1977" s="3">
        <v>43217</v>
      </c>
      <c r="J1977" t="s">
        <v>68</v>
      </c>
      <c r="K1977" s="2">
        <v>147250.28</v>
      </c>
      <c r="L1977" s="2">
        <v>139887.766</v>
      </c>
      <c r="M1977" s="2">
        <v>0</v>
      </c>
      <c r="N1977" s="2">
        <v>0</v>
      </c>
      <c r="O1977" s="2">
        <v>139887.766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 s="2">
        <v>7362.5140000000001</v>
      </c>
      <c r="W1977" s="2">
        <v>0</v>
      </c>
      <c r="X1977" s="2">
        <v>0</v>
      </c>
      <c r="Y1977" s="2">
        <v>0</v>
      </c>
      <c r="Z1977" s="2">
        <v>0</v>
      </c>
      <c r="AA1977" t="s">
        <v>53</v>
      </c>
      <c r="AB1977" s="1" t="s">
        <v>5935</v>
      </c>
      <c r="AC1977" t="s">
        <v>86</v>
      </c>
      <c r="AD1977" s="2">
        <v>147250.28</v>
      </c>
      <c r="AE1977" s="2">
        <v>139887.766</v>
      </c>
      <c r="AF1977" s="2">
        <v>139887.766</v>
      </c>
      <c r="AG1977" s="2">
        <v>0</v>
      </c>
      <c r="AH1977" s="2">
        <v>0</v>
      </c>
      <c r="AI1977" s="2">
        <v>0</v>
      </c>
      <c r="AJ1977" s="2">
        <v>7362.5140000000001</v>
      </c>
      <c r="AK1977" s="2">
        <v>0</v>
      </c>
      <c r="AL1977" s="2">
        <v>0</v>
      </c>
      <c r="AM1977" s="2">
        <v>0</v>
      </c>
      <c r="AN1977" s="2">
        <v>0</v>
      </c>
      <c r="AO1977" s="2">
        <v>0</v>
      </c>
      <c r="AP1977" s="2">
        <v>0</v>
      </c>
      <c r="AQ1977" s="2">
        <v>0</v>
      </c>
      <c r="AR1977" s="2">
        <v>0</v>
      </c>
      <c r="AS1977" s="2">
        <v>0</v>
      </c>
      <c r="AT1977" s="3">
        <v>44173</v>
      </c>
      <c r="AW1977" s="3">
        <v>43818</v>
      </c>
      <c r="AX1977" t="s">
        <v>66</v>
      </c>
    </row>
    <row r="1978" spans="1:50" x14ac:dyDescent="0.25">
      <c r="A1978" t="s">
        <v>6143</v>
      </c>
      <c r="B1978" t="s">
        <v>6341</v>
      </c>
      <c r="C1978" t="str">
        <f>MID(Tabuľka1[[#This Row],[projekt_kod]],7,4)</f>
        <v>N456</v>
      </c>
      <c r="D1978" t="s">
        <v>6052</v>
      </c>
      <c r="E1978" t="s">
        <v>50</v>
      </c>
      <c r="F1978" t="s">
        <v>50</v>
      </c>
      <c r="G1978" t="s">
        <v>6053</v>
      </c>
      <c r="H1978" s="1" t="s">
        <v>6054</v>
      </c>
      <c r="I1978" s="3">
        <v>43221</v>
      </c>
      <c r="J1978" t="s">
        <v>68</v>
      </c>
      <c r="K1978" s="2">
        <v>147250.28</v>
      </c>
      <c r="L1978" s="2">
        <v>139887.766</v>
      </c>
      <c r="M1978" s="2">
        <v>0</v>
      </c>
      <c r="N1978" s="2">
        <v>0</v>
      </c>
      <c r="O1978" s="2">
        <v>139887.766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7362.5140000000001</v>
      </c>
      <c r="W1978" s="2">
        <v>0</v>
      </c>
      <c r="X1978" s="2">
        <v>0</v>
      </c>
      <c r="Y1978" s="2">
        <v>0</v>
      </c>
      <c r="Z1978" s="2">
        <v>0</v>
      </c>
      <c r="AA1978" t="s">
        <v>53</v>
      </c>
      <c r="AB1978" s="1" t="s">
        <v>5935</v>
      </c>
      <c r="AC1978" t="s">
        <v>86</v>
      </c>
      <c r="AD1978" s="2">
        <v>147250.28</v>
      </c>
      <c r="AE1978" s="2">
        <v>139887.766</v>
      </c>
      <c r="AF1978" s="2">
        <v>139887.766</v>
      </c>
      <c r="AG1978" s="2">
        <v>0</v>
      </c>
      <c r="AH1978" s="2">
        <v>0</v>
      </c>
      <c r="AI1978" s="2">
        <v>0</v>
      </c>
      <c r="AJ1978" s="2">
        <v>7362.5140000000001</v>
      </c>
      <c r="AK1978" s="2">
        <v>0</v>
      </c>
      <c r="AL1978" s="2">
        <v>0</v>
      </c>
      <c r="AM1978" s="2">
        <v>0</v>
      </c>
      <c r="AN1978" s="2">
        <v>0</v>
      </c>
      <c r="AO1978" s="2">
        <v>0</v>
      </c>
      <c r="AP1978" s="2">
        <v>0</v>
      </c>
      <c r="AQ1978" s="2">
        <v>0</v>
      </c>
      <c r="AR1978" s="2">
        <v>0</v>
      </c>
      <c r="AS1978" s="2">
        <v>0</v>
      </c>
      <c r="AT1978" s="3">
        <v>44105</v>
      </c>
      <c r="AW1978" s="3">
        <v>43818</v>
      </c>
      <c r="AX1978" t="s">
        <v>66</v>
      </c>
    </row>
    <row r="1979" spans="1:50" x14ac:dyDescent="0.25">
      <c r="A1979" t="s">
        <v>6143</v>
      </c>
      <c r="B1979" t="s">
        <v>6342</v>
      </c>
      <c r="C1979" t="str">
        <f>MID(Tabuľka1[[#This Row],[projekt_kod]],7,4)</f>
        <v>N457</v>
      </c>
      <c r="D1979" t="s">
        <v>6343</v>
      </c>
      <c r="E1979" t="s">
        <v>50</v>
      </c>
      <c r="F1979" t="s">
        <v>50</v>
      </c>
      <c r="G1979" t="s">
        <v>6344</v>
      </c>
      <c r="H1979" s="1" t="s">
        <v>6345</v>
      </c>
      <c r="I1979" s="3">
        <v>43217</v>
      </c>
      <c r="J1979" t="s">
        <v>68</v>
      </c>
      <c r="K1979" s="2">
        <v>147250.28</v>
      </c>
      <c r="L1979" s="2">
        <v>139887.766</v>
      </c>
      <c r="M1979" s="2">
        <v>0</v>
      </c>
      <c r="N1979" s="2">
        <v>0</v>
      </c>
      <c r="O1979" s="2">
        <v>139887.766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7362.5140000000001</v>
      </c>
      <c r="W1979" s="2">
        <v>0</v>
      </c>
      <c r="X1979" s="2">
        <v>0</v>
      </c>
      <c r="Y1979" s="2">
        <v>0</v>
      </c>
      <c r="Z1979" s="2">
        <v>0</v>
      </c>
      <c r="AA1979" t="s">
        <v>53</v>
      </c>
      <c r="AB1979" s="1" t="s">
        <v>5935</v>
      </c>
      <c r="AC1979" t="s">
        <v>86</v>
      </c>
      <c r="AD1979" s="2">
        <v>147250.28</v>
      </c>
      <c r="AE1979" s="2">
        <v>139887.766</v>
      </c>
      <c r="AF1979" s="2">
        <v>139887.766</v>
      </c>
      <c r="AG1979" s="2">
        <v>0</v>
      </c>
      <c r="AH1979" s="2">
        <v>0</v>
      </c>
      <c r="AI1979" s="2">
        <v>0</v>
      </c>
      <c r="AJ1979" s="2">
        <v>7362.5140000000001</v>
      </c>
      <c r="AK1979" s="2">
        <v>0</v>
      </c>
      <c r="AL1979" s="2">
        <v>0</v>
      </c>
      <c r="AM1979" s="2">
        <v>0</v>
      </c>
      <c r="AN1979" s="2">
        <v>0</v>
      </c>
      <c r="AO1979" s="2">
        <v>0</v>
      </c>
      <c r="AP1979" s="2">
        <v>0</v>
      </c>
      <c r="AQ1979" s="2">
        <v>0</v>
      </c>
      <c r="AR1979" s="2">
        <v>0</v>
      </c>
      <c r="AS1979" s="2">
        <v>0</v>
      </c>
      <c r="AT1979" s="3">
        <v>44105</v>
      </c>
      <c r="AW1979" s="3">
        <v>43773</v>
      </c>
      <c r="AX1979" t="s">
        <v>66</v>
      </c>
    </row>
    <row r="1980" spans="1:50" x14ac:dyDescent="0.25">
      <c r="A1980" t="s">
        <v>6143</v>
      </c>
      <c r="B1980" t="s">
        <v>6346</v>
      </c>
      <c r="C1980" t="str">
        <f>MID(Tabuľka1[[#This Row],[projekt_kod]],7,4)</f>
        <v>N458</v>
      </c>
      <c r="D1980" t="s">
        <v>6056</v>
      </c>
      <c r="E1980" t="s">
        <v>50</v>
      </c>
      <c r="F1980" t="s">
        <v>50</v>
      </c>
      <c r="G1980" t="s">
        <v>6057</v>
      </c>
      <c r="H1980" s="1" t="s">
        <v>6058</v>
      </c>
      <c r="I1980" s="3">
        <v>43217</v>
      </c>
      <c r="J1980" t="s">
        <v>68</v>
      </c>
      <c r="K1980" s="2">
        <v>147250.28</v>
      </c>
      <c r="L1980" s="2">
        <v>139887.766</v>
      </c>
      <c r="M1980" s="2">
        <v>0</v>
      </c>
      <c r="N1980" s="2">
        <v>0</v>
      </c>
      <c r="O1980" s="2">
        <v>139887.766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7362.5140000000001</v>
      </c>
      <c r="W1980" s="2">
        <v>0</v>
      </c>
      <c r="X1980" s="2">
        <v>0</v>
      </c>
      <c r="Y1980" s="2">
        <v>0</v>
      </c>
      <c r="Z1980" s="2">
        <v>0</v>
      </c>
      <c r="AA1980" t="s">
        <v>53</v>
      </c>
      <c r="AB1980" s="1" t="s">
        <v>5935</v>
      </c>
      <c r="AC1980" t="s">
        <v>86</v>
      </c>
      <c r="AD1980" s="2">
        <v>147250.28</v>
      </c>
      <c r="AE1980" s="2">
        <v>139887.766</v>
      </c>
      <c r="AF1980" s="2">
        <v>139887.766</v>
      </c>
      <c r="AG1980" s="2">
        <v>0</v>
      </c>
      <c r="AH1980" s="2">
        <v>0</v>
      </c>
      <c r="AI1980" s="2">
        <v>0</v>
      </c>
      <c r="AJ1980" s="2">
        <v>7362.5140000000001</v>
      </c>
      <c r="AK1980" s="2">
        <v>0</v>
      </c>
      <c r="AL1980" s="2">
        <v>0</v>
      </c>
      <c r="AM1980" s="2">
        <v>0</v>
      </c>
      <c r="AN1980" s="2">
        <v>0</v>
      </c>
      <c r="AO1980" s="2">
        <v>0</v>
      </c>
      <c r="AP1980" s="2">
        <v>0</v>
      </c>
      <c r="AQ1980" s="2">
        <v>0</v>
      </c>
      <c r="AR1980" s="2">
        <v>0</v>
      </c>
      <c r="AS1980" s="2">
        <v>0</v>
      </c>
      <c r="AT1980" s="3">
        <v>44105</v>
      </c>
      <c r="AW1980" s="3">
        <v>43910</v>
      </c>
      <c r="AX1980" t="s">
        <v>66</v>
      </c>
    </row>
    <row r="1981" spans="1:50" x14ac:dyDescent="0.25">
      <c r="A1981" t="s">
        <v>6143</v>
      </c>
      <c r="B1981" t="s">
        <v>6347</v>
      </c>
      <c r="C1981" t="str">
        <f>MID(Tabuľka1[[#This Row],[projekt_kod]],7,4)</f>
        <v>N459</v>
      </c>
      <c r="D1981" t="s">
        <v>6348</v>
      </c>
      <c r="E1981" t="s">
        <v>50</v>
      </c>
      <c r="F1981" t="s">
        <v>50</v>
      </c>
      <c r="G1981" t="s">
        <v>6349</v>
      </c>
      <c r="H1981" s="1" t="s">
        <v>6350</v>
      </c>
      <c r="I1981" s="3">
        <v>43221</v>
      </c>
      <c r="J1981" t="s">
        <v>68</v>
      </c>
      <c r="K1981" s="2">
        <v>147250.28</v>
      </c>
      <c r="L1981" s="2">
        <v>139887.766</v>
      </c>
      <c r="M1981" s="2">
        <v>0</v>
      </c>
      <c r="N1981" s="2">
        <v>0</v>
      </c>
      <c r="O1981" s="2">
        <v>139887.766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7362.5140000000001</v>
      </c>
      <c r="W1981" s="2">
        <v>0</v>
      </c>
      <c r="X1981" s="2">
        <v>0</v>
      </c>
      <c r="Y1981" s="2">
        <v>0</v>
      </c>
      <c r="Z1981" s="2">
        <v>0</v>
      </c>
      <c r="AA1981" t="s">
        <v>53</v>
      </c>
      <c r="AB1981" s="1" t="s">
        <v>5935</v>
      </c>
      <c r="AC1981" t="s">
        <v>86</v>
      </c>
      <c r="AD1981" s="2">
        <v>147250.28</v>
      </c>
      <c r="AE1981" s="2">
        <v>139887.766</v>
      </c>
      <c r="AF1981" s="2">
        <v>139887.766</v>
      </c>
      <c r="AG1981" s="2">
        <v>0</v>
      </c>
      <c r="AH1981" s="2">
        <v>0</v>
      </c>
      <c r="AI1981" s="2">
        <v>0</v>
      </c>
      <c r="AJ1981" s="2">
        <v>7362.5140000000001</v>
      </c>
      <c r="AK1981" s="2">
        <v>0</v>
      </c>
      <c r="AL1981" s="2">
        <v>0</v>
      </c>
      <c r="AM1981" s="2">
        <v>0</v>
      </c>
      <c r="AN1981" s="2">
        <v>0</v>
      </c>
      <c r="AO1981" s="2">
        <v>0</v>
      </c>
      <c r="AP1981" s="2">
        <v>0</v>
      </c>
      <c r="AQ1981" s="2">
        <v>0</v>
      </c>
      <c r="AR1981" s="2">
        <v>0</v>
      </c>
      <c r="AS1981" s="2">
        <v>0</v>
      </c>
      <c r="AT1981" s="3">
        <v>44105</v>
      </c>
      <c r="AW1981" s="3">
        <v>43808</v>
      </c>
      <c r="AX1981" t="s">
        <v>66</v>
      </c>
    </row>
    <row r="1982" spans="1:50" x14ac:dyDescent="0.25">
      <c r="A1982" t="s">
        <v>6143</v>
      </c>
      <c r="B1982" t="s">
        <v>6351</v>
      </c>
      <c r="C1982" t="str">
        <f>MID(Tabuľka1[[#This Row],[projekt_kod]],7,4)</f>
        <v>N467</v>
      </c>
      <c r="D1982" t="s">
        <v>6352</v>
      </c>
      <c r="E1982" t="s">
        <v>50</v>
      </c>
      <c r="F1982" t="s">
        <v>50</v>
      </c>
      <c r="G1982" t="s">
        <v>5980</v>
      </c>
      <c r="H1982" s="1" t="s">
        <v>5981</v>
      </c>
      <c r="I1982" s="3">
        <v>43215</v>
      </c>
      <c r="J1982" t="s">
        <v>68</v>
      </c>
      <c r="K1982" s="2">
        <v>146343.16</v>
      </c>
      <c r="L1982" s="2">
        <v>139026.00200000001</v>
      </c>
      <c r="M1982" s="2">
        <v>0</v>
      </c>
      <c r="N1982" s="2">
        <v>0</v>
      </c>
      <c r="O1982" s="2">
        <v>139026.00200000001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7317.1580000000004</v>
      </c>
      <c r="W1982" s="2">
        <v>0</v>
      </c>
      <c r="X1982" s="2">
        <v>0</v>
      </c>
      <c r="Y1982" s="2">
        <v>0</v>
      </c>
      <c r="Z1982" s="2">
        <v>0</v>
      </c>
      <c r="AA1982" t="s">
        <v>53</v>
      </c>
      <c r="AB1982" s="1" t="s">
        <v>5935</v>
      </c>
      <c r="AC1982" t="s">
        <v>86</v>
      </c>
      <c r="AD1982" s="2">
        <v>146343.16</v>
      </c>
      <c r="AE1982" s="2">
        <v>139026.00200000001</v>
      </c>
      <c r="AF1982" s="2">
        <v>139026.00200000001</v>
      </c>
      <c r="AG1982" s="2">
        <v>0</v>
      </c>
      <c r="AH1982" s="2">
        <v>0</v>
      </c>
      <c r="AI1982" s="2">
        <v>0</v>
      </c>
      <c r="AJ1982" s="2">
        <v>7317.1580000000004</v>
      </c>
      <c r="AK1982" s="2">
        <v>0</v>
      </c>
      <c r="AL1982" s="2">
        <v>0</v>
      </c>
      <c r="AM1982" s="2">
        <v>0</v>
      </c>
      <c r="AN1982" s="2">
        <v>0</v>
      </c>
      <c r="AO1982" s="2">
        <v>0</v>
      </c>
      <c r="AP1982" s="2">
        <v>0</v>
      </c>
      <c r="AQ1982" s="2">
        <v>0</v>
      </c>
      <c r="AR1982" s="2">
        <v>0</v>
      </c>
      <c r="AS1982" s="2">
        <v>0</v>
      </c>
      <c r="AT1982" s="3">
        <v>44173</v>
      </c>
      <c r="AW1982" s="3">
        <v>43987</v>
      </c>
      <c r="AX1982" t="s">
        <v>66</v>
      </c>
    </row>
    <row r="1983" spans="1:50" x14ac:dyDescent="0.25">
      <c r="A1983" t="s">
        <v>6143</v>
      </c>
      <c r="B1983" t="s">
        <v>6355</v>
      </c>
      <c r="C1983" t="str">
        <f>MID(Tabuľka1[[#This Row],[projekt_kod]],7,4)</f>
        <v>N554</v>
      </c>
      <c r="D1983" t="s">
        <v>6356</v>
      </c>
      <c r="E1983" t="s">
        <v>50</v>
      </c>
      <c r="F1983" t="s">
        <v>50</v>
      </c>
      <c r="G1983" t="s">
        <v>6125</v>
      </c>
      <c r="H1983" s="1" t="s">
        <v>6126</v>
      </c>
      <c r="I1983" s="3">
        <v>43260</v>
      </c>
      <c r="J1983" t="s">
        <v>68</v>
      </c>
      <c r="K1983" s="2">
        <v>138179.94</v>
      </c>
      <c r="L1983" s="2">
        <v>131270.943</v>
      </c>
      <c r="M1983" s="2">
        <v>0</v>
      </c>
      <c r="N1983" s="2">
        <v>0</v>
      </c>
      <c r="O1983" s="2">
        <v>131270.943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6908.9970000000003</v>
      </c>
      <c r="W1983" s="2">
        <v>0</v>
      </c>
      <c r="X1983" s="2">
        <v>0</v>
      </c>
      <c r="Y1983" s="2">
        <v>0</v>
      </c>
      <c r="Z1983" s="2">
        <v>0</v>
      </c>
      <c r="AA1983" t="s">
        <v>53</v>
      </c>
      <c r="AB1983" s="1" t="s">
        <v>5935</v>
      </c>
      <c r="AC1983" t="s">
        <v>86</v>
      </c>
      <c r="AD1983" s="2">
        <v>138179.94</v>
      </c>
      <c r="AE1983" s="2">
        <v>131270.943</v>
      </c>
      <c r="AF1983" s="2">
        <v>131270.943</v>
      </c>
      <c r="AG1983" s="2">
        <v>0</v>
      </c>
      <c r="AH1983" s="2">
        <v>0</v>
      </c>
      <c r="AI1983" s="2">
        <v>0</v>
      </c>
      <c r="AJ1983" s="2">
        <v>6908.9970000000003</v>
      </c>
      <c r="AK1983" s="2">
        <v>0</v>
      </c>
      <c r="AL1983" s="2">
        <v>0</v>
      </c>
      <c r="AM1983" s="2">
        <v>0</v>
      </c>
      <c r="AN1983" s="2">
        <v>0</v>
      </c>
      <c r="AO1983" s="2">
        <v>0</v>
      </c>
      <c r="AP1983" s="2">
        <v>0</v>
      </c>
      <c r="AQ1983" s="2">
        <v>0</v>
      </c>
      <c r="AR1983" s="2">
        <v>0</v>
      </c>
      <c r="AS1983" s="2">
        <v>0</v>
      </c>
      <c r="AT1983" s="3">
        <v>44105</v>
      </c>
      <c r="AW1983" s="3">
        <v>43942</v>
      </c>
      <c r="AX1983" t="s">
        <v>66</v>
      </c>
    </row>
    <row r="1984" spans="1:50" x14ac:dyDescent="0.25">
      <c r="A1984" t="s">
        <v>6143</v>
      </c>
      <c r="B1984" t="s">
        <v>6357</v>
      </c>
      <c r="C1984" t="str">
        <f>MID(Tabuľka1[[#This Row],[projekt_kod]],7,4)</f>
        <v>N584</v>
      </c>
      <c r="D1984" t="s">
        <v>6358</v>
      </c>
      <c r="E1984" t="s">
        <v>50</v>
      </c>
      <c r="F1984" t="s">
        <v>50</v>
      </c>
      <c r="G1984" t="s">
        <v>6359</v>
      </c>
      <c r="H1984" s="1" t="s">
        <v>6360</v>
      </c>
      <c r="I1984" s="3">
        <v>43244</v>
      </c>
      <c r="J1984" t="s">
        <v>68</v>
      </c>
      <c r="K1984" s="2">
        <v>145267.48000000001</v>
      </c>
      <c r="L1984" s="2">
        <v>138004.106</v>
      </c>
      <c r="M1984" s="2">
        <v>0</v>
      </c>
      <c r="N1984" s="2">
        <v>0</v>
      </c>
      <c r="O1984" s="2">
        <v>138004.106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7263.3739999999998</v>
      </c>
      <c r="W1984" s="2">
        <v>0</v>
      </c>
      <c r="X1984" s="2">
        <v>0</v>
      </c>
      <c r="Y1984" s="2">
        <v>0</v>
      </c>
      <c r="Z1984" s="2">
        <v>0</v>
      </c>
      <c r="AA1984" t="s">
        <v>53</v>
      </c>
      <c r="AB1984" s="1" t="s">
        <v>5935</v>
      </c>
      <c r="AC1984" t="s">
        <v>86</v>
      </c>
      <c r="AD1984" s="2">
        <v>145267.48000000001</v>
      </c>
      <c r="AE1984" s="2">
        <v>138004.106</v>
      </c>
      <c r="AF1984" s="2">
        <v>138004.106</v>
      </c>
      <c r="AG1984" s="2">
        <v>0</v>
      </c>
      <c r="AH1984" s="2">
        <v>0</v>
      </c>
      <c r="AI1984" s="2">
        <v>0</v>
      </c>
      <c r="AJ1984" s="2">
        <v>7263.3739999999998</v>
      </c>
      <c r="AK1984" s="2">
        <v>0</v>
      </c>
      <c r="AL1984" s="2">
        <v>0</v>
      </c>
      <c r="AM1984" s="2">
        <v>0</v>
      </c>
      <c r="AN1984" s="2">
        <v>0</v>
      </c>
      <c r="AO1984" s="2">
        <v>0</v>
      </c>
      <c r="AP1984" s="2">
        <v>0</v>
      </c>
      <c r="AQ1984" s="2">
        <v>0</v>
      </c>
      <c r="AR1984" s="2">
        <v>0</v>
      </c>
      <c r="AS1984" s="2">
        <v>0</v>
      </c>
      <c r="AT1984" s="3">
        <v>44105</v>
      </c>
      <c r="AW1984" s="3">
        <v>43811</v>
      </c>
      <c r="AX1984" t="s">
        <v>66</v>
      </c>
    </row>
    <row r="1985" spans="1:50" x14ac:dyDescent="0.25">
      <c r="A1985" t="s">
        <v>6143</v>
      </c>
      <c r="B1985" t="s">
        <v>6361</v>
      </c>
      <c r="C1985" t="str">
        <f>MID(Tabuľka1[[#This Row],[projekt_kod]],7,4)</f>
        <v>N585</v>
      </c>
      <c r="D1985" t="s">
        <v>6362</v>
      </c>
      <c r="E1985" t="s">
        <v>50</v>
      </c>
      <c r="F1985" t="s">
        <v>50</v>
      </c>
      <c r="G1985" t="s">
        <v>6363</v>
      </c>
      <c r="H1985" s="1" t="s">
        <v>6364</v>
      </c>
      <c r="I1985" s="3">
        <v>43237</v>
      </c>
      <c r="J1985" t="s">
        <v>68</v>
      </c>
      <c r="K1985" s="2">
        <v>146300.19</v>
      </c>
      <c r="L1985" s="2">
        <v>138985.18049999999</v>
      </c>
      <c r="M1985" s="2">
        <v>0</v>
      </c>
      <c r="N1985" s="2">
        <v>0</v>
      </c>
      <c r="O1985" s="2">
        <v>138985.18049999999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7315.0095000000001</v>
      </c>
      <c r="W1985" s="2">
        <v>0</v>
      </c>
      <c r="X1985" s="2">
        <v>0</v>
      </c>
      <c r="Y1985" s="2">
        <v>0</v>
      </c>
      <c r="Z1985" s="2">
        <v>0</v>
      </c>
      <c r="AA1985" t="s">
        <v>53</v>
      </c>
      <c r="AB1985" s="1" t="s">
        <v>5935</v>
      </c>
      <c r="AC1985" t="s">
        <v>86</v>
      </c>
      <c r="AD1985" s="2">
        <v>146300.19</v>
      </c>
      <c r="AE1985" s="2">
        <v>138985.18049999999</v>
      </c>
      <c r="AF1985" s="2">
        <v>138985.18049999999</v>
      </c>
      <c r="AG1985" s="2">
        <v>0</v>
      </c>
      <c r="AH1985" s="2">
        <v>0</v>
      </c>
      <c r="AI1985" s="2">
        <v>0</v>
      </c>
      <c r="AJ1985" s="2">
        <v>7315.0095000000001</v>
      </c>
      <c r="AK1985" s="2">
        <v>0</v>
      </c>
      <c r="AL1985" s="2">
        <v>0</v>
      </c>
      <c r="AM1985" s="2">
        <v>0</v>
      </c>
      <c r="AN1985" s="2">
        <v>0</v>
      </c>
      <c r="AO1985" s="2">
        <v>0</v>
      </c>
      <c r="AP1985" s="2">
        <v>0</v>
      </c>
      <c r="AQ1985" s="2">
        <v>0</v>
      </c>
      <c r="AR1985" s="2">
        <v>0</v>
      </c>
      <c r="AS1985" s="2">
        <v>0</v>
      </c>
      <c r="AT1985" s="3">
        <v>44134</v>
      </c>
      <c r="AW1985" s="3">
        <v>43983</v>
      </c>
      <c r="AX1985" t="s">
        <v>66</v>
      </c>
    </row>
    <row r="1986" spans="1:50" x14ac:dyDescent="0.25">
      <c r="A1986" t="s">
        <v>6143</v>
      </c>
      <c r="B1986" t="s">
        <v>6365</v>
      </c>
      <c r="C1986" t="str">
        <f>MID(Tabuľka1[[#This Row],[projekt_kod]],7,4)</f>
        <v>N595</v>
      </c>
      <c r="D1986" t="s">
        <v>6366</v>
      </c>
      <c r="E1986" t="s">
        <v>50</v>
      </c>
      <c r="F1986" t="s">
        <v>50</v>
      </c>
      <c r="G1986" t="s">
        <v>6367</v>
      </c>
      <c r="H1986" s="1" t="s">
        <v>6368</v>
      </c>
      <c r="I1986" s="3">
        <v>43253</v>
      </c>
      <c r="J1986" t="s">
        <v>68</v>
      </c>
      <c r="K1986" s="2">
        <v>141282.39000000001</v>
      </c>
      <c r="L1986" s="2">
        <v>134218.27050000001</v>
      </c>
      <c r="M1986" s="2">
        <v>0</v>
      </c>
      <c r="N1986" s="2">
        <v>0</v>
      </c>
      <c r="O1986" s="2">
        <v>134218.27050000001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7064.1194999999998</v>
      </c>
      <c r="W1986" s="2">
        <v>0</v>
      </c>
      <c r="X1986" s="2">
        <v>0</v>
      </c>
      <c r="Y1986" s="2">
        <v>0</v>
      </c>
      <c r="Z1986" s="2">
        <v>0</v>
      </c>
      <c r="AA1986" t="s">
        <v>53</v>
      </c>
      <c r="AB1986" s="1" t="s">
        <v>5935</v>
      </c>
      <c r="AC1986" t="s">
        <v>86</v>
      </c>
      <c r="AD1986" s="2">
        <v>141282.39000000001</v>
      </c>
      <c r="AE1986" s="2">
        <v>134218.27050000001</v>
      </c>
      <c r="AF1986" s="2">
        <v>134218.27050000001</v>
      </c>
      <c r="AG1986" s="2">
        <v>0</v>
      </c>
      <c r="AH1986" s="2">
        <v>0</v>
      </c>
      <c r="AI1986" s="2">
        <v>0</v>
      </c>
      <c r="AJ1986" s="2">
        <v>7064.1194999999998</v>
      </c>
      <c r="AK1986" s="2">
        <v>0</v>
      </c>
      <c r="AL1986" s="2">
        <v>0</v>
      </c>
      <c r="AM1986" s="2">
        <v>0</v>
      </c>
      <c r="AN1986" s="2">
        <v>0</v>
      </c>
      <c r="AO1986" s="2">
        <v>0</v>
      </c>
      <c r="AP1986" s="2">
        <v>0</v>
      </c>
      <c r="AQ1986" s="2">
        <v>0</v>
      </c>
      <c r="AR1986" s="2">
        <v>0</v>
      </c>
      <c r="AS1986" s="2">
        <v>0</v>
      </c>
      <c r="AT1986" s="3">
        <v>44173</v>
      </c>
      <c r="AW1986" s="3">
        <v>43900</v>
      </c>
      <c r="AX1986" t="s">
        <v>66</v>
      </c>
    </row>
    <row r="1987" spans="1:50" x14ac:dyDescent="0.25">
      <c r="A1987" t="s">
        <v>6143</v>
      </c>
      <c r="B1987" t="s">
        <v>6369</v>
      </c>
      <c r="C1987" t="str">
        <f>MID(Tabuľka1[[#This Row],[projekt_kod]],7,4)</f>
        <v>N623</v>
      </c>
      <c r="D1987" t="s">
        <v>6370</v>
      </c>
      <c r="E1987" t="s">
        <v>50</v>
      </c>
      <c r="F1987" t="s">
        <v>50</v>
      </c>
      <c r="G1987" t="s">
        <v>6117</v>
      </c>
      <c r="H1987" s="1" t="s">
        <v>6118</v>
      </c>
      <c r="I1987" s="3">
        <v>43246</v>
      </c>
      <c r="J1987" t="s">
        <v>68</v>
      </c>
      <c r="K1987" s="2">
        <v>147355.04</v>
      </c>
      <c r="L1987" s="2">
        <v>139987.288</v>
      </c>
      <c r="M1987" s="2">
        <v>0</v>
      </c>
      <c r="N1987" s="2">
        <v>0</v>
      </c>
      <c r="O1987" s="2">
        <v>139987.288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7367.7520000000004</v>
      </c>
      <c r="W1987" s="2">
        <v>0</v>
      </c>
      <c r="X1987" s="2">
        <v>0</v>
      </c>
      <c r="Y1987" s="2">
        <v>0</v>
      </c>
      <c r="Z1987" s="2">
        <v>0</v>
      </c>
      <c r="AA1987" t="s">
        <v>53</v>
      </c>
      <c r="AB1987" s="1" t="s">
        <v>5935</v>
      </c>
      <c r="AC1987" t="s">
        <v>86</v>
      </c>
      <c r="AD1987" s="2">
        <v>147355.04</v>
      </c>
      <c r="AE1987" s="2">
        <v>139987.288</v>
      </c>
      <c r="AF1987" s="2">
        <v>139987.288</v>
      </c>
      <c r="AG1987" s="2">
        <v>0</v>
      </c>
      <c r="AH1987" s="2">
        <v>0</v>
      </c>
      <c r="AI1987" s="2">
        <v>0</v>
      </c>
      <c r="AJ1987" s="2">
        <v>7367.7520000000004</v>
      </c>
      <c r="AK1987" s="2">
        <v>0</v>
      </c>
      <c r="AL1987" s="2">
        <v>0</v>
      </c>
      <c r="AM1987" s="2">
        <v>0</v>
      </c>
      <c r="AN1987" s="2">
        <v>0</v>
      </c>
      <c r="AO1987" s="2">
        <v>0</v>
      </c>
      <c r="AP1987" s="2">
        <v>0</v>
      </c>
      <c r="AQ1987" s="2">
        <v>0</v>
      </c>
      <c r="AR1987" s="2">
        <v>0</v>
      </c>
      <c r="AS1987" s="2">
        <v>0</v>
      </c>
      <c r="AT1987" s="3">
        <v>44175</v>
      </c>
      <c r="AW1987" s="3">
        <v>44006</v>
      </c>
      <c r="AX1987" t="s">
        <v>66</v>
      </c>
    </row>
    <row r="1988" spans="1:50" x14ac:dyDescent="0.25">
      <c r="A1988" t="s">
        <v>6143</v>
      </c>
      <c r="B1988" t="s">
        <v>6371</v>
      </c>
      <c r="C1988" t="str">
        <f>MID(Tabuľka1[[#This Row],[projekt_kod]],7,4)</f>
        <v>N628</v>
      </c>
      <c r="D1988" t="s">
        <v>6372</v>
      </c>
      <c r="E1988" t="s">
        <v>50</v>
      </c>
      <c r="F1988" t="s">
        <v>50</v>
      </c>
      <c r="G1988" t="s">
        <v>6065</v>
      </c>
      <c r="H1988" s="1" t="s">
        <v>6066</v>
      </c>
      <c r="I1988" s="3">
        <v>43264</v>
      </c>
      <c r="J1988" t="s">
        <v>68</v>
      </c>
      <c r="K1988" s="2">
        <v>109539.82</v>
      </c>
      <c r="L1988" s="2">
        <v>104062.829</v>
      </c>
      <c r="M1988" s="2">
        <v>0</v>
      </c>
      <c r="N1988" s="2">
        <v>0</v>
      </c>
      <c r="O1988" s="2">
        <v>104062.829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5476.991</v>
      </c>
      <c r="W1988" s="2">
        <v>0</v>
      </c>
      <c r="X1988" s="2">
        <v>0</v>
      </c>
      <c r="Y1988" s="2">
        <v>0</v>
      </c>
      <c r="Z1988" s="2">
        <v>0</v>
      </c>
      <c r="AA1988" t="s">
        <v>53</v>
      </c>
      <c r="AB1988" s="1" t="s">
        <v>5935</v>
      </c>
      <c r="AC1988" t="s">
        <v>86</v>
      </c>
      <c r="AD1988" s="2">
        <v>109539.82</v>
      </c>
      <c r="AE1988" s="2">
        <v>104062.829</v>
      </c>
      <c r="AF1988" s="2">
        <v>104062.829</v>
      </c>
      <c r="AG1988" s="2">
        <v>0</v>
      </c>
      <c r="AH1988" s="2">
        <v>0</v>
      </c>
      <c r="AI1988" s="2">
        <v>0</v>
      </c>
      <c r="AJ1988" s="2">
        <v>5476.991</v>
      </c>
      <c r="AK1988" s="2">
        <v>0</v>
      </c>
      <c r="AL1988" s="2">
        <v>0</v>
      </c>
      <c r="AM1988" s="2">
        <v>0</v>
      </c>
      <c r="AN1988" s="2">
        <v>0</v>
      </c>
      <c r="AO1988" s="2">
        <v>0</v>
      </c>
      <c r="AP1988" s="2">
        <v>0</v>
      </c>
      <c r="AQ1988" s="2">
        <v>0</v>
      </c>
      <c r="AR1988" s="2">
        <v>0</v>
      </c>
      <c r="AS1988" s="2">
        <v>0</v>
      </c>
      <c r="AT1988" s="3">
        <v>44134</v>
      </c>
      <c r="AW1988" s="3">
        <v>44005</v>
      </c>
      <c r="AX1988" t="s">
        <v>66</v>
      </c>
    </row>
    <row r="1989" spans="1:50" x14ac:dyDescent="0.25">
      <c r="A1989" t="s">
        <v>6143</v>
      </c>
      <c r="B1989" t="s">
        <v>6373</v>
      </c>
      <c r="C1989" t="str">
        <f>MID(Tabuľka1[[#This Row],[projekt_kod]],7,4)</f>
        <v>N699</v>
      </c>
      <c r="D1989" t="s">
        <v>6374</v>
      </c>
      <c r="E1989" t="s">
        <v>50</v>
      </c>
      <c r="F1989" t="s">
        <v>50</v>
      </c>
      <c r="G1989" t="s">
        <v>6095</v>
      </c>
      <c r="H1989" s="1" t="s">
        <v>6096</v>
      </c>
      <c r="I1989" s="3">
        <v>43259</v>
      </c>
      <c r="J1989" t="s">
        <v>68</v>
      </c>
      <c r="K1989" s="2">
        <v>95625.73</v>
      </c>
      <c r="L1989" s="2">
        <v>90844.443499999994</v>
      </c>
      <c r="M1989" s="2">
        <v>0</v>
      </c>
      <c r="N1989" s="2">
        <v>0</v>
      </c>
      <c r="O1989" s="2">
        <v>90844.443499999994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4781.2865000000002</v>
      </c>
      <c r="W1989" s="2">
        <v>0</v>
      </c>
      <c r="X1989" s="2">
        <v>0</v>
      </c>
      <c r="Y1989" s="2">
        <v>0</v>
      </c>
      <c r="Z1989" s="2">
        <v>0</v>
      </c>
      <c r="AA1989" t="s">
        <v>53</v>
      </c>
      <c r="AB1989" s="1" t="s">
        <v>5935</v>
      </c>
      <c r="AC1989" t="s">
        <v>86</v>
      </c>
      <c r="AD1989" s="2">
        <v>95625.73</v>
      </c>
      <c r="AE1989" s="2">
        <v>90844.443499999994</v>
      </c>
      <c r="AF1989" s="2">
        <v>90844.443499999994</v>
      </c>
      <c r="AG1989" s="2">
        <v>0</v>
      </c>
      <c r="AH1989" s="2">
        <v>0</v>
      </c>
      <c r="AI1989" s="2">
        <v>0</v>
      </c>
      <c r="AJ1989" s="2">
        <v>4781.2865000000002</v>
      </c>
      <c r="AK1989" s="2">
        <v>0</v>
      </c>
      <c r="AL1989" s="2">
        <v>0</v>
      </c>
      <c r="AM1989" s="2">
        <v>0</v>
      </c>
      <c r="AN1989" s="2">
        <v>0</v>
      </c>
      <c r="AO1989" s="2">
        <v>0</v>
      </c>
      <c r="AP1989" s="2">
        <v>0</v>
      </c>
      <c r="AQ1989" s="2">
        <v>0</v>
      </c>
      <c r="AR1989" s="2">
        <v>0</v>
      </c>
      <c r="AS1989" s="2">
        <v>0</v>
      </c>
      <c r="AT1989" s="3">
        <v>44134</v>
      </c>
      <c r="AW1989" s="3">
        <v>44064</v>
      </c>
      <c r="AX1989" t="s">
        <v>66</v>
      </c>
    </row>
    <row r="1990" spans="1:50" x14ac:dyDescent="0.25">
      <c r="A1990" t="s">
        <v>6143</v>
      </c>
      <c r="B1990" t="s">
        <v>6375</v>
      </c>
      <c r="C1990" t="str">
        <f>MID(Tabuľka1[[#This Row],[projekt_kod]],7,4)</f>
        <v>N715</v>
      </c>
      <c r="D1990" t="s">
        <v>6376</v>
      </c>
      <c r="E1990" t="s">
        <v>50</v>
      </c>
      <c r="F1990" t="s">
        <v>50</v>
      </c>
      <c r="G1990" t="s">
        <v>6377</v>
      </c>
      <c r="H1990" s="1" t="s">
        <v>6378</v>
      </c>
      <c r="I1990" s="3">
        <v>43259</v>
      </c>
      <c r="J1990" t="s">
        <v>68</v>
      </c>
      <c r="K1990" s="2">
        <v>121977.62</v>
      </c>
      <c r="L1990" s="2">
        <v>115878.739</v>
      </c>
      <c r="M1990" s="2">
        <v>0</v>
      </c>
      <c r="N1990" s="2">
        <v>0</v>
      </c>
      <c r="O1990" s="2">
        <v>115878.739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6098.8810000000003</v>
      </c>
      <c r="W1990" s="2">
        <v>0</v>
      </c>
      <c r="X1990" s="2">
        <v>0</v>
      </c>
      <c r="Y1990" s="2">
        <v>0</v>
      </c>
      <c r="Z1990" s="2">
        <v>0</v>
      </c>
      <c r="AA1990" t="s">
        <v>53</v>
      </c>
      <c r="AB1990" s="1" t="s">
        <v>5935</v>
      </c>
      <c r="AC1990" t="s">
        <v>86</v>
      </c>
      <c r="AD1990" s="2">
        <v>121977.62</v>
      </c>
      <c r="AE1990" s="2">
        <v>115878.739</v>
      </c>
      <c r="AF1990" s="2">
        <v>115878.739</v>
      </c>
      <c r="AG1990" s="2">
        <v>0</v>
      </c>
      <c r="AH1990" s="2">
        <v>0</v>
      </c>
      <c r="AI1990" s="2">
        <v>0</v>
      </c>
      <c r="AJ1990" s="2">
        <v>6098.8810000000003</v>
      </c>
      <c r="AK1990" s="2">
        <v>0</v>
      </c>
      <c r="AL1990" s="2">
        <v>0</v>
      </c>
      <c r="AM1990" s="2">
        <v>0</v>
      </c>
      <c r="AN1990" s="2">
        <v>0</v>
      </c>
      <c r="AO1990" s="2">
        <v>0</v>
      </c>
      <c r="AP1990" s="2">
        <v>0</v>
      </c>
      <c r="AQ1990" s="2">
        <v>0</v>
      </c>
      <c r="AR1990" s="2">
        <v>0</v>
      </c>
      <c r="AS1990" s="2">
        <v>0</v>
      </c>
      <c r="AT1990" s="3">
        <v>44165</v>
      </c>
      <c r="AW1990" s="3">
        <v>43790</v>
      </c>
      <c r="AX1990" t="s">
        <v>66</v>
      </c>
    </row>
    <row r="1991" spans="1:50" x14ac:dyDescent="0.25">
      <c r="A1991" t="s">
        <v>6143</v>
      </c>
      <c r="B1991" t="s">
        <v>6379</v>
      </c>
      <c r="C1991" t="str">
        <f>MID(Tabuľka1[[#This Row],[projekt_kod]],7,4)</f>
        <v>N718</v>
      </c>
      <c r="D1991" t="s">
        <v>6380</v>
      </c>
      <c r="E1991" t="s">
        <v>50</v>
      </c>
      <c r="F1991" t="s">
        <v>50</v>
      </c>
      <c r="G1991" t="s">
        <v>6017</v>
      </c>
      <c r="H1991" s="1" t="s">
        <v>6018</v>
      </c>
      <c r="I1991" s="3">
        <v>43256</v>
      </c>
      <c r="J1991" t="s">
        <v>68</v>
      </c>
      <c r="K1991" s="2">
        <v>135827.17000000001</v>
      </c>
      <c r="L1991" s="2">
        <v>129035.8115</v>
      </c>
      <c r="M1991" s="2">
        <v>0</v>
      </c>
      <c r="N1991" s="2">
        <v>0</v>
      </c>
      <c r="O1991" s="2">
        <v>129035.8115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6791.3585000000003</v>
      </c>
      <c r="W1991" s="2">
        <v>0</v>
      </c>
      <c r="X1991" s="2">
        <v>0</v>
      </c>
      <c r="Y1991" s="2">
        <v>0</v>
      </c>
      <c r="Z1991" s="2">
        <v>0</v>
      </c>
      <c r="AA1991" t="s">
        <v>53</v>
      </c>
      <c r="AB1991" s="1" t="s">
        <v>5935</v>
      </c>
      <c r="AC1991" t="s">
        <v>86</v>
      </c>
      <c r="AD1991" s="2">
        <v>135827.17000000001</v>
      </c>
      <c r="AE1991" s="2">
        <v>129035.8115</v>
      </c>
      <c r="AF1991" s="2">
        <v>129035.8115</v>
      </c>
      <c r="AG1991" s="2">
        <v>0</v>
      </c>
      <c r="AH1991" s="2">
        <v>0</v>
      </c>
      <c r="AI1991" s="2">
        <v>0</v>
      </c>
      <c r="AJ1991" s="2">
        <v>6791.3585000000003</v>
      </c>
      <c r="AK1991" s="2">
        <v>0</v>
      </c>
      <c r="AL1991" s="2">
        <v>0</v>
      </c>
      <c r="AM1991" s="2">
        <v>0</v>
      </c>
      <c r="AN1991" s="2">
        <v>0</v>
      </c>
      <c r="AO1991" s="2">
        <v>0</v>
      </c>
      <c r="AP1991" s="2">
        <v>0</v>
      </c>
      <c r="AQ1991" s="2">
        <v>0</v>
      </c>
      <c r="AR1991" s="2">
        <v>0</v>
      </c>
      <c r="AS1991" s="2">
        <v>0</v>
      </c>
      <c r="AT1991" s="3">
        <v>44134</v>
      </c>
      <c r="AW1991" s="3">
        <v>44083</v>
      </c>
      <c r="AX1991" t="s">
        <v>66</v>
      </c>
    </row>
    <row r="1992" spans="1:50" x14ac:dyDescent="0.25">
      <c r="A1992" t="s">
        <v>6143</v>
      </c>
      <c r="B1992" t="s">
        <v>6381</v>
      </c>
      <c r="C1992" t="str">
        <f>MID(Tabuľka1[[#This Row],[projekt_kod]],7,4)</f>
        <v>N838</v>
      </c>
      <c r="D1992" t="s">
        <v>6382</v>
      </c>
      <c r="E1992" t="s">
        <v>50</v>
      </c>
      <c r="F1992" t="s">
        <v>50</v>
      </c>
      <c r="G1992" t="s">
        <v>6383</v>
      </c>
      <c r="H1992" s="1" t="s">
        <v>6384</v>
      </c>
      <c r="I1992" s="3">
        <v>43244</v>
      </c>
      <c r="J1992" t="s">
        <v>68</v>
      </c>
      <c r="K1992" s="2">
        <v>131403.20000000001</v>
      </c>
      <c r="L1992" s="2">
        <v>124833.04</v>
      </c>
      <c r="M1992" s="2">
        <v>0</v>
      </c>
      <c r="N1992" s="2">
        <v>0</v>
      </c>
      <c r="O1992" s="2">
        <v>124833.04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6570.16</v>
      </c>
      <c r="W1992" s="2">
        <v>0</v>
      </c>
      <c r="X1992" s="2">
        <v>0</v>
      </c>
      <c r="Y1992" s="2">
        <v>0</v>
      </c>
      <c r="Z1992" s="2">
        <v>0</v>
      </c>
      <c r="AA1992" t="s">
        <v>53</v>
      </c>
      <c r="AB1992" s="1" t="s">
        <v>5935</v>
      </c>
      <c r="AC1992" t="s">
        <v>86</v>
      </c>
      <c r="AD1992" s="2">
        <v>131403.20000000001</v>
      </c>
      <c r="AE1992" s="2">
        <v>124833.04</v>
      </c>
      <c r="AF1992" s="2">
        <v>124833.04</v>
      </c>
      <c r="AG1992" s="2">
        <v>0</v>
      </c>
      <c r="AH1992" s="2">
        <v>0</v>
      </c>
      <c r="AI1992" s="2">
        <v>0</v>
      </c>
      <c r="AJ1992" s="2">
        <v>6570.16</v>
      </c>
      <c r="AK1992" s="2">
        <v>0</v>
      </c>
      <c r="AL1992" s="2">
        <v>0</v>
      </c>
      <c r="AM1992" s="2">
        <v>0</v>
      </c>
      <c r="AN1992" s="2">
        <v>0</v>
      </c>
      <c r="AO1992" s="2">
        <v>0</v>
      </c>
      <c r="AP1992" s="2">
        <v>0</v>
      </c>
      <c r="AQ1992" s="2">
        <v>0</v>
      </c>
      <c r="AR1992" s="2">
        <v>0</v>
      </c>
      <c r="AS1992" s="2">
        <v>0</v>
      </c>
      <c r="AT1992" s="3">
        <v>44140</v>
      </c>
      <c r="AW1992" s="3">
        <v>44048</v>
      </c>
      <c r="AX1992" t="s">
        <v>66</v>
      </c>
    </row>
    <row r="1993" spans="1:50" x14ac:dyDescent="0.25">
      <c r="A1993" t="s">
        <v>6143</v>
      </c>
      <c r="B1993" t="s">
        <v>6385</v>
      </c>
      <c r="C1993" t="str">
        <f>MID(Tabuľka1[[#This Row],[projekt_kod]],7,4)</f>
        <v>N843</v>
      </c>
      <c r="D1993" t="s">
        <v>6386</v>
      </c>
      <c r="E1993" t="s">
        <v>50</v>
      </c>
      <c r="F1993" t="s">
        <v>50</v>
      </c>
      <c r="G1993" t="s">
        <v>6387</v>
      </c>
      <c r="H1993" s="1" t="s">
        <v>6388</v>
      </c>
      <c r="I1993" s="3">
        <v>43278</v>
      </c>
      <c r="J1993" t="s">
        <v>68</v>
      </c>
      <c r="K1993" s="2">
        <v>146355.17000000001</v>
      </c>
      <c r="L1993" s="2">
        <v>139037.41149999999</v>
      </c>
      <c r="M1993" s="2">
        <v>0</v>
      </c>
      <c r="N1993" s="2">
        <v>0</v>
      </c>
      <c r="O1993" s="2">
        <v>139037.41149999999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7317.7584999999999</v>
      </c>
      <c r="W1993" s="2">
        <v>0</v>
      </c>
      <c r="X1993" s="2">
        <v>0</v>
      </c>
      <c r="Y1993" s="2">
        <v>0</v>
      </c>
      <c r="Z1993" s="2">
        <v>0</v>
      </c>
      <c r="AA1993" t="s">
        <v>53</v>
      </c>
      <c r="AB1993" s="1" t="s">
        <v>5935</v>
      </c>
      <c r="AC1993" t="s">
        <v>86</v>
      </c>
      <c r="AD1993" s="2">
        <v>146355.17000000001</v>
      </c>
      <c r="AE1993" s="2">
        <v>139037.41149999999</v>
      </c>
      <c r="AF1993" s="2">
        <v>139037.41149999999</v>
      </c>
      <c r="AG1993" s="2">
        <v>0</v>
      </c>
      <c r="AH1993" s="2">
        <v>0</v>
      </c>
      <c r="AI1993" s="2">
        <v>0</v>
      </c>
      <c r="AJ1993" s="2">
        <v>7317.7584999999999</v>
      </c>
      <c r="AK1993" s="2">
        <v>0</v>
      </c>
      <c r="AL1993" s="2">
        <v>0</v>
      </c>
      <c r="AM1993" s="2">
        <v>0</v>
      </c>
      <c r="AN1993" s="2">
        <v>0</v>
      </c>
      <c r="AO1993" s="2">
        <v>0</v>
      </c>
      <c r="AP1993" s="2">
        <v>0</v>
      </c>
      <c r="AQ1993" s="2">
        <v>0</v>
      </c>
      <c r="AR1993" s="2">
        <v>0</v>
      </c>
      <c r="AS1993" s="2">
        <v>0</v>
      </c>
      <c r="AT1993" s="3">
        <v>44105</v>
      </c>
      <c r="AW1993" s="3">
        <v>43966</v>
      </c>
      <c r="AX1993" t="s">
        <v>66</v>
      </c>
    </row>
    <row r="1994" spans="1:50" x14ac:dyDescent="0.25">
      <c r="A1994" t="s">
        <v>6143</v>
      </c>
      <c r="B1994" t="s">
        <v>6389</v>
      </c>
      <c r="C1994" t="str">
        <f>MID(Tabuľka1[[#This Row],[projekt_kod]],7,4)</f>
        <v>N844</v>
      </c>
      <c r="D1994" t="s">
        <v>6390</v>
      </c>
      <c r="E1994" t="s">
        <v>50</v>
      </c>
      <c r="F1994" t="s">
        <v>50</v>
      </c>
      <c r="G1994" t="s">
        <v>6391</v>
      </c>
      <c r="H1994" s="1" t="s">
        <v>6392</v>
      </c>
      <c r="I1994" s="3">
        <v>43272</v>
      </c>
      <c r="J1994" t="s">
        <v>68</v>
      </c>
      <c r="K1994" s="2">
        <v>147204.4</v>
      </c>
      <c r="L1994" s="2">
        <v>139844.18</v>
      </c>
      <c r="M1994" s="2">
        <v>0</v>
      </c>
      <c r="N1994" s="2">
        <v>0</v>
      </c>
      <c r="O1994" s="2">
        <v>139844.18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7360.22</v>
      </c>
      <c r="W1994" s="2">
        <v>0</v>
      </c>
      <c r="X1994" s="2">
        <v>0</v>
      </c>
      <c r="Y1994" s="2">
        <v>0</v>
      </c>
      <c r="Z1994" s="2">
        <v>0</v>
      </c>
      <c r="AA1994" t="s">
        <v>53</v>
      </c>
      <c r="AB1994" s="1" t="s">
        <v>5935</v>
      </c>
      <c r="AC1994" t="s">
        <v>86</v>
      </c>
      <c r="AD1994" s="2">
        <v>147204.4</v>
      </c>
      <c r="AE1994" s="2">
        <v>139844.18</v>
      </c>
      <c r="AF1994" s="2">
        <v>139844.18</v>
      </c>
      <c r="AG1994" s="2">
        <v>0</v>
      </c>
      <c r="AH1994" s="2">
        <v>0</v>
      </c>
      <c r="AI1994" s="2">
        <v>0</v>
      </c>
      <c r="AJ1994" s="2">
        <v>7360.22</v>
      </c>
      <c r="AK1994" s="2">
        <v>0</v>
      </c>
      <c r="AL1994" s="2">
        <v>0</v>
      </c>
      <c r="AM1994" s="2">
        <v>0</v>
      </c>
      <c r="AN1994" s="2">
        <v>0</v>
      </c>
      <c r="AO1994" s="2">
        <v>0</v>
      </c>
      <c r="AP1994" s="2">
        <v>0</v>
      </c>
      <c r="AQ1994" s="2">
        <v>0</v>
      </c>
      <c r="AR1994" s="2">
        <v>0</v>
      </c>
      <c r="AS1994" s="2">
        <v>0</v>
      </c>
      <c r="AT1994" s="3">
        <v>44105</v>
      </c>
      <c r="AW1994" s="3">
        <v>43803</v>
      </c>
      <c r="AX1994" t="s">
        <v>66</v>
      </c>
    </row>
    <row r="1995" spans="1:50" x14ac:dyDescent="0.25">
      <c r="A1995" t="s">
        <v>6143</v>
      </c>
      <c r="B1995" t="s">
        <v>6393</v>
      </c>
      <c r="C1995" t="str">
        <f>MID(Tabuľka1[[#This Row],[projekt_kod]],7,4)</f>
        <v>N847</v>
      </c>
      <c r="D1995" t="s">
        <v>6394</v>
      </c>
      <c r="E1995" t="s">
        <v>50</v>
      </c>
      <c r="F1995" t="s">
        <v>50</v>
      </c>
      <c r="G1995" t="s">
        <v>6003</v>
      </c>
      <c r="H1995" s="1" t="s">
        <v>6004</v>
      </c>
      <c r="I1995" s="3">
        <v>43260</v>
      </c>
      <c r="J1995" t="s">
        <v>68</v>
      </c>
      <c r="K1995" s="2">
        <v>90525</v>
      </c>
      <c r="L1995" s="2">
        <v>85998.75</v>
      </c>
      <c r="M1995" s="2">
        <v>0</v>
      </c>
      <c r="N1995" s="2">
        <v>0</v>
      </c>
      <c r="O1995" s="2">
        <v>85998.75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4526.25</v>
      </c>
      <c r="W1995" s="2">
        <v>0</v>
      </c>
      <c r="X1995" s="2">
        <v>0</v>
      </c>
      <c r="Y1995" s="2">
        <v>0</v>
      </c>
      <c r="Z1995" s="2">
        <v>0</v>
      </c>
      <c r="AA1995" t="s">
        <v>53</v>
      </c>
      <c r="AB1995" s="1" t="s">
        <v>5935</v>
      </c>
      <c r="AC1995" t="s">
        <v>86</v>
      </c>
      <c r="AD1995" s="2">
        <v>90525</v>
      </c>
      <c r="AE1995" s="2">
        <v>85998.75</v>
      </c>
      <c r="AF1995" s="2">
        <v>85998.75</v>
      </c>
      <c r="AG1995" s="2">
        <v>0</v>
      </c>
      <c r="AH1995" s="2">
        <v>0</v>
      </c>
      <c r="AI1995" s="2">
        <v>0</v>
      </c>
      <c r="AJ1995" s="2">
        <v>4526.25</v>
      </c>
      <c r="AK1995" s="2">
        <v>0</v>
      </c>
      <c r="AL1995" s="2">
        <v>0</v>
      </c>
      <c r="AM1995" s="2">
        <v>0</v>
      </c>
      <c r="AN1995" s="2">
        <v>0</v>
      </c>
      <c r="AO1995" s="2">
        <v>0</v>
      </c>
      <c r="AP1995" s="2">
        <v>0</v>
      </c>
      <c r="AQ1995" s="2">
        <v>0</v>
      </c>
      <c r="AR1995" s="2">
        <v>0</v>
      </c>
      <c r="AS1995" s="2">
        <v>0</v>
      </c>
      <c r="AT1995" s="3">
        <v>44134</v>
      </c>
      <c r="AW1995" s="3">
        <v>43922</v>
      </c>
      <c r="AX1995" t="s">
        <v>66</v>
      </c>
    </row>
    <row r="1996" spans="1:50" x14ac:dyDescent="0.25">
      <c r="A1996" t="s">
        <v>6143</v>
      </c>
      <c r="B1996" t="s">
        <v>6395</v>
      </c>
      <c r="C1996" t="str">
        <f>MID(Tabuľka1[[#This Row],[projekt_kod]],7,4)</f>
        <v>N848</v>
      </c>
      <c r="D1996" t="s">
        <v>6396</v>
      </c>
      <c r="E1996" t="s">
        <v>50</v>
      </c>
      <c r="F1996" t="s">
        <v>50</v>
      </c>
      <c r="G1996" t="s">
        <v>5954</v>
      </c>
      <c r="H1996" s="1" t="s">
        <v>5955</v>
      </c>
      <c r="I1996" s="3">
        <v>43265</v>
      </c>
      <c r="J1996" t="s">
        <v>68</v>
      </c>
      <c r="K1996" s="2">
        <v>99631.94</v>
      </c>
      <c r="L1996" s="2">
        <v>94650.342999999993</v>
      </c>
      <c r="M1996" s="2">
        <v>0</v>
      </c>
      <c r="N1996" s="2">
        <v>0</v>
      </c>
      <c r="O1996" s="2">
        <v>94650.342999999993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4981.5969999999998</v>
      </c>
      <c r="W1996" s="2">
        <v>0</v>
      </c>
      <c r="X1996" s="2">
        <v>0</v>
      </c>
      <c r="Y1996" s="2">
        <v>0</v>
      </c>
      <c r="Z1996" s="2">
        <v>0</v>
      </c>
      <c r="AA1996" t="s">
        <v>53</v>
      </c>
      <c r="AB1996" s="1" t="s">
        <v>5935</v>
      </c>
      <c r="AC1996" t="s">
        <v>86</v>
      </c>
      <c r="AD1996" s="2">
        <v>99631.94</v>
      </c>
      <c r="AE1996" s="2">
        <v>94650.342999999993</v>
      </c>
      <c r="AF1996" s="2">
        <v>94650.342999999993</v>
      </c>
      <c r="AG1996" s="2">
        <v>0</v>
      </c>
      <c r="AH1996" s="2">
        <v>0</v>
      </c>
      <c r="AI1996" s="2">
        <v>0</v>
      </c>
      <c r="AJ1996" s="2">
        <v>4981.5969999999998</v>
      </c>
      <c r="AK1996" s="2">
        <v>0</v>
      </c>
      <c r="AL1996" s="2">
        <v>0</v>
      </c>
      <c r="AM1996" s="2">
        <v>0</v>
      </c>
      <c r="AN1996" s="2">
        <v>0</v>
      </c>
      <c r="AO1996" s="2">
        <v>0</v>
      </c>
      <c r="AP1996" s="2">
        <v>0</v>
      </c>
      <c r="AQ1996" s="2">
        <v>0</v>
      </c>
      <c r="AR1996" s="2">
        <v>0</v>
      </c>
      <c r="AS1996" s="2">
        <v>0</v>
      </c>
      <c r="AT1996" s="3">
        <v>44105</v>
      </c>
      <c r="AW1996" s="3">
        <v>43986</v>
      </c>
      <c r="AX1996" t="s">
        <v>66</v>
      </c>
    </row>
    <row r="1997" spans="1:50" x14ac:dyDescent="0.25">
      <c r="A1997" t="s">
        <v>6143</v>
      </c>
      <c r="B1997" t="s">
        <v>6397</v>
      </c>
      <c r="C1997" t="str">
        <f>MID(Tabuľka1[[#This Row],[projekt_kod]],7,4)</f>
        <v>N862</v>
      </c>
      <c r="D1997" t="s">
        <v>6398</v>
      </c>
      <c r="E1997" t="s">
        <v>50</v>
      </c>
      <c r="F1997" t="s">
        <v>50</v>
      </c>
      <c r="G1997" t="s">
        <v>6399</v>
      </c>
      <c r="H1997" s="1" t="s">
        <v>6400</v>
      </c>
      <c r="I1997" s="3">
        <v>43256</v>
      </c>
      <c r="J1997" t="s">
        <v>68</v>
      </c>
      <c r="K1997" s="2">
        <v>104335.71</v>
      </c>
      <c r="L1997" s="2">
        <v>99118.924499999994</v>
      </c>
      <c r="M1997" s="2">
        <v>0</v>
      </c>
      <c r="N1997" s="2">
        <v>0</v>
      </c>
      <c r="O1997" s="2">
        <v>99118.924499999994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5216.7855</v>
      </c>
      <c r="W1997" s="2">
        <v>0</v>
      </c>
      <c r="X1997" s="2">
        <v>0</v>
      </c>
      <c r="Y1997" s="2">
        <v>0</v>
      </c>
      <c r="Z1997" s="2">
        <v>0</v>
      </c>
      <c r="AA1997" t="s">
        <v>53</v>
      </c>
      <c r="AB1997" s="1" t="s">
        <v>5935</v>
      </c>
      <c r="AC1997" t="s">
        <v>86</v>
      </c>
      <c r="AD1997" s="2">
        <v>104335.71</v>
      </c>
      <c r="AE1997" s="2">
        <v>99118.924499999994</v>
      </c>
      <c r="AF1997" s="2">
        <v>99118.924499999994</v>
      </c>
      <c r="AG1997" s="2">
        <v>0</v>
      </c>
      <c r="AH1997" s="2">
        <v>0</v>
      </c>
      <c r="AI1997" s="2">
        <v>0</v>
      </c>
      <c r="AJ1997" s="2">
        <v>5216.7855</v>
      </c>
      <c r="AK1997" s="2">
        <v>0</v>
      </c>
      <c r="AL1997" s="2">
        <v>0</v>
      </c>
      <c r="AM1997" s="2">
        <v>0</v>
      </c>
      <c r="AN1997" s="2">
        <v>0</v>
      </c>
      <c r="AO1997" s="2">
        <v>0</v>
      </c>
      <c r="AP1997" s="2">
        <v>0</v>
      </c>
      <c r="AQ1997" s="2">
        <v>0</v>
      </c>
      <c r="AR1997" s="2">
        <v>0</v>
      </c>
      <c r="AS1997" s="2">
        <v>0</v>
      </c>
      <c r="AT1997" s="3">
        <v>44105</v>
      </c>
      <c r="AW1997" s="3">
        <v>43987</v>
      </c>
      <c r="AX1997" t="s">
        <v>66</v>
      </c>
    </row>
    <row r="1998" spans="1:50" x14ac:dyDescent="0.25">
      <c r="A1998" t="s">
        <v>6143</v>
      </c>
      <c r="B1998" t="s">
        <v>6401</v>
      </c>
      <c r="C1998" t="str">
        <f>MID(Tabuľka1[[#This Row],[projekt_kod]],7,4)</f>
        <v>P283</v>
      </c>
      <c r="D1998" t="s">
        <v>6402</v>
      </c>
      <c r="E1998" t="s">
        <v>50</v>
      </c>
      <c r="F1998" t="s">
        <v>50</v>
      </c>
      <c r="G1998" t="s">
        <v>5988</v>
      </c>
      <c r="H1998" s="1" t="s">
        <v>5989</v>
      </c>
      <c r="I1998" s="3">
        <v>43278</v>
      </c>
      <c r="J1998" t="s">
        <v>68</v>
      </c>
      <c r="K1998" s="2">
        <v>145784.54999999999</v>
      </c>
      <c r="L1998" s="2">
        <v>138495.32250000001</v>
      </c>
      <c r="M1998" s="2">
        <v>0</v>
      </c>
      <c r="N1998" s="2">
        <v>0</v>
      </c>
      <c r="O1998" s="2">
        <v>138495.32250000001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7289.2275</v>
      </c>
      <c r="W1998" s="2">
        <v>0</v>
      </c>
      <c r="X1998" s="2">
        <v>0</v>
      </c>
      <c r="Y1998" s="2">
        <v>0</v>
      </c>
      <c r="Z1998" s="2">
        <v>0</v>
      </c>
      <c r="AA1998" t="s">
        <v>53</v>
      </c>
      <c r="AB1998" s="1" t="s">
        <v>5935</v>
      </c>
      <c r="AC1998" t="s">
        <v>86</v>
      </c>
      <c r="AD1998" s="2">
        <v>145784.54999999999</v>
      </c>
      <c r="AE1998" s="2">
        <v>138495.32250000001</v>
      </c>
      <c r="AF1998" s="2">
        <v>138495.32250000001</v>
      </c>
      <c r="AG1998" s="2">
        <v>0</v>
      </c>
      <c r="AH1998" s="2">
        <v>0</v>
      </c>
      <c r="AI1998" s="2">
        <v>0</v>
      </c>
      <c r="AJ1998" s="2">
        <v>7289.2275</v>
      </c>
      <c r="AK1998" s="2">
        <v>0</v>
      </c>
      <c r="AL1998" s="2">
        <v>0</v>
      </c>
      <c r="AM1998" s="2">
        <v>0</v>
      </c>
      <c r="AN1998" s="2">
        <v>0</v>
      </c>
      <c r="AO1998" s="2">
        <v>0</v>
      </c>
      <c r="AP1998" s="2">
        <v>0</v>
      </c>
      <c r="AQ1998" s="2">
        <v>0</v>
      </c>
      <c r="AR1998" s="2">
        <v>0</v>
      </c>
      <c r="AS1998" s="2">
        <v>0</v>
      </c>
      <c r="AT1998" s="3">
        <v>44105</v>
      </c>
      <c r="AW1998" s="3">
        <v>43818</v>
      </c>
      <c r="AX1998" t="s">
        <v>66</v>
      </c>
    </row>
    <row r="1999" spans="1:50" x14ac:dyDescent="0.25">
      <c r="A1999" t="s">
        <v>5990</v>
      </c>
      <c r="B1999" t="s">
        <v>6403</v>
      </c>
      <c r="C1999" t="str">
        <f>MID(Tabuľka1[[#This Row],[projekt_kod]],7,4)</f>
        <v>P755</v>
      </c>
      <c r="D1999" t="s">
        <v>6404</v>
      </c>
      <c r="E1999" t="s">
        <v>50</v>
      </c>
      <c r="F1999" t="s">
        <v>50</v>
      </c>
      <c r="G1999" t="s">
        <v>6204</v>
      </c>
      <c r="H1999" s="1" t="s">
        <v>6205</v>
      </c>
      <c r="I1999" s="3">
        <v>43757</v>
      </c>
      <c r="J1999" t="s">
        <v>68</v>
      </c>
      <c r="K1999" s="2">
        <v>535789.47</v>
      </c>
      <c r="L1999" s="2">
        <v>508999.99650000001</v>
      </c>
      <c r="M1999" s="2">
        <v>0</v>
      </c>
      <c r="N1999" s="2">
        <v>0</v>
      </c>
      <c r="O1999" s="2">
        <v>508999.99650000001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26789.4735</v>
      </c>
      <c r="W1999" s="2">
        <v>0</v>
      </c>
      <c r="X1999" s="2">
        <v>0</v>
      </c>
      <c r="Y1999" s="2">
        <v>0</v>
      </c>
      <c r="Z1999" s="2">
        <v>0</v>
      </c>
      <c r="AA1999" t="s">
        <v>54</v>
      </c>
      <c r="AB1999" s="1" t="s">
        <v>5935</v>
      </c>
      <c r="AC1999" t="s">
        <v>86</v>
      </c>
      <c r="AD1999" s="2">
        <v>535789.47</v>
      </c>
      <c r="AE1999" s="2">
        <v>508999.99650000001</v>
      </c>
      <c r="AF1999" s="2">
        <v>508999.99650000001</v>
      </c>
      <c r="AG1999" s="2">
        <v>0</v>
      </c>
      <c r="AH1999" s="2">
        <v>0</v>
      </c>
      <c r="AI1999" s="2">
        <v>0</v>
      </c>
      <c r="AJ1999" s="2">
        <v>26789.4735</v>
      </c>
      <c r="AK1999" s="2">
        <v>0</v>
      </c>
      <c r="AL1999" s="2">
        <v>0</v>
      </c>
      <c r="AM1999" s="2">
        <v>0</v>
      </c>
      <c r="AN1999" s="2">
        <v>0</v>
      </c>
      <c r="AO1999" s="2">
        <v>0</v>
      </c>
      <c r="AP1999" s="2">
        <v>0</v>
      </c>
      <c r="AQ1999" s="2">
        <v>0</v>
      </c>
      <c r="AR1999" s="2">
        <v>0</v>
      </c>
      <c r="AS1999" s="2">
        <v>0</v>
      </c>
      <c r="AT1999" s="3">
        <v>44105</v>
      </c>
      <c r="AX1999" t="s">
        <v>66</v>
      </c>
    </row>
    <row r="2000" spans="1:50" x14ac:dyDescent="0.25">
      <c r="A2000" t="s">
        <v>5990</v>
      </c>
      <c r="B2000" t="s">
        <v>6405</v>
      </c>
      <c r="C2000" t="str">
        <f>MID(Tabuľka1[[#This Row],[projekt_kod]],7,4)</f>
        <v>P780</v>
      </c>
      <c r="D2000" t="s">
        <v>6406</v>
      </c>
      <c r="E2000" t="s">
        <v>50</v>
      </c>
      <c r="F2000" t="s">
        <v>50</v>
      </c>
      <c r="G2000" t="s">
        <v>6152</v>
      </c>
      <c r="H2000" s="1" t="s">
        <v>6153</v>
      </c>
      <c r="I2000" s="3">
        <v>43565</v>
      </c>
      <c r="J2000" t="s">
        <v>68</v>
      </c>
      <c r="K2000" s="2">
        <v>742210.53</v>
      </c>
      <c r="L2000" s="2">
        <v>705100.00349999999</v>
      </c>
      <c r="M2000" s="2">
        <v>0</v>
      </c>
      <c r="N2000" s="2">
        <v>0</v>
      </c>
      <c r="O2000" s="2">
        <v>705100.00349999999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37110.5265</v>
      </c>
      <c r="W2000" s="2">
        <v>0</v>
      </c>
      <c r="X2000" s="2">
        <v>0</v>
      </c>
      <c r="Y2000" s="2">
        <v>0</v>
      </c>
      <c r="Z2000" s="2">
        <v>0</v>
      </c>
      <c r="AA2000" t="s">
        <v>54</v>
      </c>
      <c r="AB2000" s="1" t="s">
        <v>5935</v>
      </c>
      <c r="AC2000" t="s">
        <v>86</v>
      </c>
      <c r="AD2000" s="2">
        <v>742210.53</v>
      </c>
      <c r="AE2000" s="2">
        <v>705100.00349999999</v>
      </c>
      <c r="AF2000" s="2">
        <v>705100.00349999999</v>
      </c>
      <c r="AG2000" s="2">
        <v>0</v>
      </c>
      <c r="AH2000" s="2">
        <v>0</v>
      </c>
      <c r="AI2000" s="2">
        <v>0</v>
      </c>
      <c r="AJ2000" s="2">
        <v>37110.5265</v>
      </c>
      <c r="AK2000" s="2">
        <v>0</v>
      </c>
      <c r="AL2000" s="2">
        <v>0</v>
      </c>
      <c r="AM2000" s="2">
        <v>0</v>
      </c>
      <c r="AN2000" s="2">
        <v>0</v>
      </c>
      <c r="AO2000" s="2">
        <v>0</v>
      </c>
      <c r="AP2000" s="2">
        <v>0</v>
      </c>
      <c r="AQ2000" s="2">
        <v>0</v>
      </c>
      <c r="AR2000" s="2">
        <v>0</v>
      </c>
      <c r="AS2000" s="2">
        <v>0</v>
      </c>
      <c r="AT2000" s="3">
        <v>44216</v>
      </c>
      <c r="AX2000" t="s">
        <v>66</v>
      </c>
    </row>
    <row r="2001" spans="1:50" x14ac:dyDescent="0.25">
      <c r="A2001" t="s">
        <v>5990</v>
      </c>
      <c r="B2001" t="s">
        <v>6407</v>
      </c>
      <c r="C2001" t="str">
        <f>MID(Tabuľka1[[#This Row],[projekt_kod]],7,4)</f>
        <v>P782</v>
      </c>
      <c r="D2001" t="s">
        <v>6408</v>
      </c>
      <c r="E2001" t="s">
        <v>50</v>
      </c>
      <c r="F2001" t="s">
        <v>50</v>
      </c>
      <c r="G2001" t="s">
        <v>6125</v>
      </c>
      <c r="H2001" s="1" t="s">
        <v>6126</v>
      </c>
      <c r="I2001" s="3">
        <v>43629</v>
      </c>
      <c r="J2001" t="s">
        <v>68</v>
      </c>
      <c r="K2001" s="2">
        <v>579625.27</v>
      </c>
      <c r="L2001" s="2">
        <v>550644.00650000002</v>
      </c>
      <c r="M2001" s="2">
        <v>0</v>
      </c>
      <c r="N2001" s="2">
        <v>0</v>
      </c>
      <c r="O2001" s="2">
        <v>550644.00650000002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28981.263500000001</v>
      </c>
      <c r="W2001" s="2">
        <v>0</v>
      </c>
      <c r="X2001" s="2">
        <v>0</v>
      </c>
      <c r="Y2001" s="2">
        <v>0</v>
      </c>
      <c r="Z2001" s="2">
        <v>0</v>
      </c>
      <c r="AA2001" t="s">
        <v>54</v>
      </c>
      <c r="AB2001" s="1" t="s">
        <v>5935</v>
      </c>
      <c r="AC2001" t="s">
        <v>86</v>
      </c>
      <c r="AD2001" s="2">
        <v>579625.27</v>
      </c>
      <c r="AE2001" s="2">
        <v>550644.00650000002</v>
      </c>
      <c r="AF2001" s="2">
        <v>550644.00650000002</v>
      </c>
      <c r="AG2001" s="2">
        <v>0</v>
      </c>
      <c r="AH2001" s="2">
        <v>0</v>
      </c>
      <c r="AI2001" s="2">
        <v>0</v>
      </c>
      <c r="AJ2001" s="2">
        <v>28981.263500000001</v>
      </c>
      <c r="AK2001" s="2">
        <v>0</v>
      </c>
      <c r="AL2001" s="2">
        <v>0</v>
      </c>
      <c r="AM2001" s="2">
        <v>0</v>
      </c>
      <c r="AN2001" s="2">
        <v>0</v>
      </c>
      <c r="AO2001" s="2">
        <v>0</v>
      </c>
      <c r="AP2001" s="2">
        <v>0</v>
      </c>
      <c r="AQ2001" s="2">
        <v>0</v>
      </c>
      <c r="AR2001" s="2">
        <v>0</v>
      </c>
      <c r="AS2001" s="2">
        <v>0</v>
      </c>
      <c r="AT2001" s="3">
        <v>44105</v>
      </c>
      <c r="AX2001" t="s">
        <v>66</v>
      </c>
    </row>
    <row r="2002" spans="1:50" x14ac:dyDescent="0.25">
      <c r="A2002" t="s">
        <v>5990</v>
      </c>
      <c r="B2002" t="s">
        <v>6409</v>
      </c>
      <c r="C2002" t="str">
        <f>MID(Tabuľka1[[#This Row],[projekt_kod]],7,4)</f>
        <v>P785</v>
      </c>
      <c r="D2002" t="s">
        <v>6410</v>
      </c>
      <c r="E2002" t="s">
        <v>50</v>
      </c>
      <c r="F2002" t="s">
        <v>50</v>
      </c>
      <c r="G2002" t="s">
        <v>6304</v>
      </c>
      <c r="H2002" s="1" t="s">
        <v>6305</v>
      </c>
      <c r="I2002" s="3">
        <v>43880</v>
      </c>
      <c r="J2002" t="s">
        <v>68</v>
      </c>
      <c r="K2002" s="2">
        <v>710463.16</v>
      </c>
      <c r="L2002" s="2">
        <v>674940.00199999998</v>
      </c>
      <c r="M2002" s="2">
        <v>0</v>
      </c>
      <c r="N2002" s="2">
        <v>0</v>
      </c>
      <c r="O2002" s="2">
        <v>674940.00199999998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35523.158000000003</v>
      </c>
      <c r="W2002" s="2">
        <v>0</v>
      </c>
      <c r="X2002" s="2">
        <v>0</v>
      </c>
      <c r="Y2002" s="2">
        <v>0</v>
      </c>
      <c r="Z2002" s="2">
        <v>0</v>
      </c>
      <c r="AA2002" t="s">
        <v>54</v>
      </c>
      <c r="AB2002" s="1" t="s">
        <v>5935</v>
      </c>
      <c r="AC2002" t="s">
        <v>86</v>
      </c>
      <c r="AD2002" s="2">
        <v>710463.16</v>
      </c>
      <c r="AE2002" s="2">
        <v>674940.00199999998</v>
      </c>
      <c r="AF2002" s="2">
        <v>674940.00199999998</v>
      </c>
      <c r="AG2002" s="2">
        <v>0</v>
      </c>
      <c r="AH2002" s="2">
        <v>0</v>
      </c>
      <c r="AI2002" s="2">
        <v>0</v>
      </c>
      <c r="AJ2002" s="2">
        <v>35523.158000000003</v>
      </c>
      <c r="AK2002" s="2">
        <v>0</v>
      </c>
      <c r="AL2002" s="2">
        <v>0</v>
      </c>
      <c r="AM2002" s="2">
        <v>0</v>
      </c>
      <c r="AN2002" s="2">
        <v>0</v>
      </c>
      <c r="AO2002" s="2">
        <v>0</v>
      </c>
      <c r="AP2002" s="2">
        <v>0</v>
      </c>
      <c r="AQ2002" s="2">
        <v>0</v>
      </c>
      <c r="AR2002" s="2">
        <v>0</v>
      </c>
      <c r="AS2002" s="2">
        <v>0</v>
      </c>
      <c r="AT2002" s="3">
        <v>44158</v>
      </c>
      <c r="AX2002" t="s">
        <v>66</v>
      </c>
    </row>
    <row r="2003" spans="1:50" x14ac:dyDescent="0.25">
      <c r="A2003" t="s">
        <v>5990</v>
      </c>
      <c r="B2003" t="s">
        <v>6411</v>
      </c>
      <c r="C2003" t="str">
        <f>MID(Tabuľka1[[#This Row],[projekt_kod]],7,4)</f>
        <v>P788</v>
      </c>
      <c r="D2003" t="s">
        <v>6410</v>
      </c>
      <c r="E2003" t="s">
        <v>50</v>
      </c>
      <c r="F2003" t="s">
        <v>50</v>
      </c>
      <c r="G2003" t="s">
        <v>6141</v>
      </c>
      <c r="H2003" s="1" t="s">
        <v>6142</v>
      </c>
      <c r="I2003" s="3">
        <v>43692</v>
      </c>
      <c r="J2003" t="s">
        <v>68</v>
      </c>
      <c r="K2003" s="2">
        <v>347368.42</v>
      </c>
      <c r="L2003" s="2">
        <v>329999.99900000001</v>
      </c>
      <c r="M2003" s="2">
        <v>0</v>
      </c>
      <c r="N2003" s="2">
        <v>0</v>
      </c>
      <c r="O2003" s="2">
        <v>329999.99900000001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17368.420999999998</v>
      </c>
      <c r="W2003" s="2">
        <v>0</v>
      </c>
      <c r="X2003" s="2">
        <v>0</v>
      </c>
      <c r="Y2003" s="2">
        <v>0</v>
      </c>
      <c r="Z2003" s="2">
        <v>0</v>
      </c>
      <c r="AA2003" t="s">
        <v>54</v>
      </c>
      <c r="AB2003" s="1" t="s">
        <v>5935</v>
      </c>
      <c r="AC2003" t="s">
        <v>86</v>
      </c>
      <c r="AD2003" s="2">
        <v>347368.42</v>
      </c>
      <c r="AE2003" s="2">
        <v>329999.99900000001</v>
      </c>
      <c r="AF2003" s="2">
        <v>329999.99900000001</v>
      </c>
      <c r="AG2003" s="2">
        <v>0</v>
      </c>
      <c r="AH2003" s="2">
        <v>0</v>
      </c>
      <c r="AI2003" s="2">
        <v>0</v>
      </c>
      <c r="AJ2003" s="2">
        <v>17368.420999999998</v>
      </c>
      <c r="AK2003" s="2">
        <v>0</v>
      </c>
      <c r="AL2003" s="2">
        <v>0</v>
      </c>
      <c r="AM2003" s="2">
        <v>0</v>
      </c>
      <c r="AN2003" s="2">
        <v>0</v>
      </c>
      <c r="AO2003" s="2">
        <v>0</v>
      </c>
      <c r="AP2003" s="2">
        <v>0</v>
      </c>
      <c r="AQ2003" s="2">
        <v>0</v>
      </c>
      <c r="AR2003" s="2">
        <v>0</v>
      </c>
      <c r="AS2003" s="2">
        <v>0</v>
      </c>
      <c r="AT2003" s="3">
        <v>44105</v>
      </c>
      <c r="AX2003" t="s">
        <v>66</v>
      </c>
    </row>
    <row r="2004" spans="1:50" x14ac:dyDescent="0.25">
      <c r="A2004" t="s">
        <v>5990</v>
      </c>
      <c r="B2004" t="s">
        <v>6412</v>
      </c>
      <c r="C2004" t="str">
        <f>MID(Tabuľka1[[#This Row],[projekt_kod]],7,4)</f>
        <v>P792</v>
      </c>
      <c r="D2004" t="s">
        <v>6413</v>
      </c>
      <c r="E2004" t="s">
        <v>50</v>
      </c>
      <c r="F2004" t="s">
        <v>50</v>
      </c>
      <c r="G2004" t="s">
        <v>6377</v>
      </c>
      <c r="H2004" s="1" t="s">
        <v>6378</v>
      </c>
      <c r="I2004" s="3">
        <v>43720</v>
      </c>
      <c r="J2004" t="s">
        <v>68</v>
      </c>
      <c r="K2004" s="2">
        <v>891036.84</v>
      </c>
      <c r="L2004" s="2">
        <v>846484.99800000002</v>
      </c>
      <c r="M2004" s="2">
        <v>0</v>
      </c>
      <c r="N2004" s="2">
        <v>0</v>
      </c>
      <c r="O2004" s="2">
        <v>846484.99800000002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44551.841999999997</v>
      </c>
      <c r="W2004" s="2">
        <v>0</v>
      </c>
      <c r="X2004" s="2">
        <v>0</v>
      </c>
      <c r="Y2004" s="2">
        <v>0</v>
      </c>
      <c r="Z2004" s="2">
        <v>0</v>
      </c>
      <c r="AA2004" t="s">
        <v>54</v>
      </c>
      <c r="AB2004" s="1" t="s">
        <v>5935</v>
      </c>
      <c r="AC2004" t="s">
        <v>86</v>
      </c>
      <c r="AD2004" s="2">
        <v>891036.84</v>
      </c>
      <c r="AE2004" s="2">
        <v>846484.99800000002</v>
      </c>
      <c r="AF2004" s="2">
        <v>846484.99800000002</v>
      </c>
      <c r="AG2004" s="2">
        <v>0</v>
      </c>
      <c r="AH2004" s="2">
        <v>0</v>
      </c>
      <c r="AI2004" s="2">
        <v>0</v>
      </c>
      <c r="AJ2004" s="2">
        <v>44551.841999999997</v>
      </c>
      <c r="AK2004" s="2">
        <v>0</v>
      </c>
      <c r="AL2004" s="2">
        <v>0</v>
      </c>
      <c r="AM2004" s="2">
        <v>0</v>
      </c>
      <c r="AN2004" s="2">
        <v>0</v>
      </c>
      <c r="AO2004" s="2">
        <v>0</v>
      </c>
      <c r="AP2004" s="2">
        <v>0</v>
      </c>
      <c r="AQ2004" s="2">
        <v>0</v>
      </c>
      <c r="AR2004" s="2">
        <v>0</v>
      </c>
      <c r="AS2004" s="2">
        <v>0</v>
      </c>
      <c r="AT2004" s="3">
        <v>44105</v>
      </c>
      <c r="AX2004" t="s">
        <v>66</v>
      </c>
    </row>
    <row r="2005" spans="1:50" x14ac:dyDescent="0.25">
      <c r="A2005" t="s">
        <v>5990</v>
      </c>
      <c r="B2005" t="s">
        <v>6414</v>
      </c>
      <c r="C2005" t="str">
        <f>MID(Tabuľka1[[#This Row],[projekt_kod]],7,4)</f>
        <v>P807</v>
      </c>
      <c r="D2005" t="s">
        <v>6415</v>
      </c>
      <c r="E2005" t="s">
        <v>50</v>
      </c>
      <c r="F2005" t="s">
        <v>50</v>
      </c>
      <c r="G2005" t="s">
        <v>6196</v>
      </c>
      <c r="H2005" s="1" t="s">
        <v>6197</v>
      </c>
      <c r="I2005" s="3">
        <v>43735</v>
      </c>
      <c r="J2005" t="s">
        <v>68</v>
      </c>
      <c r="K2005" s="2">
        <v>557526.25</v>
      </c>
      <c r="L2005" s="2">
        <v>529649.9375</v>
      </c>
      <c r="M2005" s="2">
        <v>0</v>
      </c>
      <c r="N2005" s="2">
        <v>0</v>
      </c>
      <c r="O2005" s="2">
        <v>529649.9375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27876.3125</v>
      </c>
      <c r="W2005" s="2">
        <v>0</v>
      </c>
      <c r="X2005" s="2">
        <v>0</v>
      </c>
      <c r="Y2005" s="2">
        <v>0</v>
      </c>
      <c r="Z2005" s="2">
        <v>0</v>
      </c>
      <c r="AA2005" t="s">
        <v>54</v>
      </c>
      <c r="AB2005" s="1" t="s">
        <v>5935</v>
      </c>
      <c r="AC2005" t="s">
        <v>86</v>
      </c>
      <c r="AD2005" s="2">
        <v>557526.25</v>
      </c>
      <c r="AE2005" s="2">
        <v>529649.9375</v>
      </c>
      <c r="AF2005" s="2">
        <v>529649.9375</v>
      </c>
      <c r="AG2005" s="2">
        <v>0</v>
      </c>
      <c r="AH2005" s="2">
        <v>0</v>
      </c>
      <c r="AI2005" s="2">
        <v>0</v>
      </c>
      <c r="AJ2005" s="2">
        <v>27876.3125</v>
      </c>
      <c r="AK2005" s="2">
        <v>0</v>
      </c>
      <c r="AL2005" s="2">
        <v>0</v>
      </c>
      <c r="AM2005" s="2">
        <v>0</v>
      </c>
      <c r="AN2005" s="2">
        <v>0</v>
      </c>
      <c r="AO2005" s="2">
        <v>0</v>
      </c>
      <c r="AP2005" s="2">
        <v>0</v>
      </c>
      <c r="AQ2005" s="2">
        <v>0</v>
      </c>
      <c r="AR2005" s="2">
        <v>0</v>
      </c>
      <c r="AS2005" s="2">
        <v>0</v>
      </c>
      <c r="AT2005" s="3">
        <v>44105</v>
      </c>
      <c r="AX2005" t="s">
        <v>66</v>
      </c>
    </row>
    <row r="2006" spans="1:50" x14ac:dyDescent="0.25">
      <c r="A2006" t="s">
        <v>5990</v>
      </c>
      <c r="B2006" t="s">
        <v>6416</v>
      </c>
      <c r="C2006" t="str">
        <f>MID(Tabuľka1[[#This Row],[projekt_kod]],7,4)</f>
        <v>P813</v>
      </c>
      <c r="D2006" t="s">
        <v>6417</v>
      </c>
      <c r="E2006" t="s">
        <v>50</v>
      </c>
      <c r="F2006" t="s">
        <v>50</v>
      </c>
      <c r="G2006" t="s">
        <v>6113</v>
      </c>
      <c r="H2006" s="1" t="s">
        <v>6114</v>
      </c>
      <c r="I2006" s="3">
        <v>43503</v>
      </c>
      <c r="J2006" t="s">
        <v>68</v>
      </c>
      <c r="K2006" s="2">
        <v>794998.95</v>
      </c>
      <c r="L2006" s="2">
        <v>755249.00249999994</v>
      </c>
      <c r="M2006" s="2">
        <v>0</v>
      </c>
      <c r="N2006" s="2">
        <v>0</v>
      </c>
      <c r="O2006" s="2">
        <v>755249.00249999994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39749.947500000002</v>
      </c>
      <c r="W2006" s="2">
        <v>0</v>
      </c>
      <c r="X2006" s="2">
        <v>0</v>
      </c>
      <c r="Y2006" s="2">
        <v>0</v>
      </c>
      <c r="Z2006" s="2">
        <v>0</v>
      </c>
      <c r="AA2006" t="s">
        <v>54</v>
      </c>
      <c r="AB2006" s="1" t="s">
        <v>5935</v>
      </c>
      <c r="AC2006" t="s">
        <v>86</v>
      </c>
      <c r="AD2006" s="2">
        <v>794998.95</v>
      </c>
      <c r="AE2006" s="2">
        <v>755249.00249999994</v>
      </c>
      <c r="AF2006" s="2">
        <v>755249.00249999994</v>
      </c>
      <c r="AG2006" s="2">
        <v>0</v>
      </c>
      <c r="AH2006" s="2">
        <v>0</v>
      </c>
      <c r="AI2006" s="2">
        <v>0</v>
      </c>
      <c r="AJ2006" s="2">
        <v>39749.947500000002</v>
      </c>
      <c r="AK2006" s="2">
        <v>0</v>
      </c>
      <c r="AL2006" s="2">
        <v>0</v>
      </c>
      <c r="AM2006" s="2">
        <v>0</v>
      </c>
      <c r="AN2006" s="2">
        <v>0</v>
      </c>
      <c r="AO2006" s="2">
        <v>0</v>
      </c>
      <c r="AP2006" s="2">
        <v>0</v>
      </c>
      <c r="AQ2006" s="2">
        <v>0</v>
      </c>
      <c r="AR2006" s="2">
        <v>0</v>
      </c>
      <c r="AS2006" s="2">
        <v>0</v>
      </c>
      <c r="AT2006" s="3">
        <v>44105</v>
      </c>
      <c r="AX2006" t="s">
        <v>66</v>
      </c>
    </row>
    <row r="2007" spans="1:50" x14ac:dyDescent="0.25">
      <c r="A2007" t="s">
        <v>5990</v>
      </c>
      <c r="B2007" t="s">
        <v>6418</v>
      </c>
      <c r="C2007" t="str">
        <f>MID(Tabuľka1[[#This Row],[projekt_kod]],7,4)</f>
        <v>P814</v>
      </c>
      <c r="D2007" t="s">
        <v>6419</v>
      </c>
      <c r="E2007" t="s">
        <v>50</v>
      </c>
      <c r="F2007" t="s">
        <v>50</v>
      </c>
      <c r="G2007" t="s">
        <v>6391</v>
      </c>
      <c r="H2007" s="1" t="s">
        <v>6392</v>
      </c>
      <c r="I2007" s="3">
        <v>43547</v>
      </c>
      <c r="J2007" t="s">
        <v>68</v>
      </c>
      <c r="K2007" s="2">
        <v>1002250.21</v>
      </c>
      <c r="L2007" s="2">
        <v>952137.69949999999</v>
      </c>
      <c r="M2007" s="2">
        <v>0</v>
      </c>
      <c r="N2007" s="2">
        <v>0</v>
      </c>
      <c r="O2007" s="2">
        <v>952137.69949999999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50112.510499999997</v>
      </c>
      <c r="W2007" s="2">
        <v>0</v>
      </c>
      <c r="X2007" s="2">
        <v>0</v>
      </c>
      <c r="Y2007" s="2">
        <v>0</v>
      </c>
      <c r="Z2007" s="2">
        <v>0</v>
      </c>
      <c r="AA2007" t="s">
        <v>54</v>
      </c>
      <c r="AB2007" s="1" t="s">
        <v>5935</v>
      </c>
      <c r="AC2007" t="s">
        <v>86</v>
      </c>
      <c r="AD2007" s="2">
        <v>1002250.21</v>
      </c>
      <c r="AE2007" s="2">
        <v>952137.69949999999</v>
      </c>
      <c r="AF2007" s="2">
        <v>952137.69949999999</v>
      </c>
      <c r="AG2007" s="2">
        <v>0</v>
      </c>
      <c r="AH2007" s="2">
        <v>0</v>
      </c>
      <c r="AI2007" s="2">
        <v>0</v>
      </c>
      <c r="AJ2007" s="2">
        <v>50112.510499999997</v>
      </c>
      <c r="AK2007" s="2">
        <v>0</v>
      </c>
      <c r="AL2007" s="2">
        <v>0</v>
      </c>
      <c r="AM2007" s="2">
        <v>0</v>
      </c>
      <c r="AN2007" s="2">
        <v>0</v>
      </c>
      <c r="AO2007" s="2">
        <v>0</v>
      </c>
      <c r="AP2007" s="2">
        <v>0</v>
      </c>
      <c r="AQ2007" s="2">
        <v>0</v>
      </c>
      <c r="AR2007" s="2">
        <v>0</v>
      </c>
      <c r="AS2007" s="2">
        <v>0</v>
      </c>
      <c r="AT2007" s="3">
        <v>44271</v>
      </c>
      <c r="AX2007" t="s">
        <v>66</v>
      </c>
    </row>
    <row r="2008" spans="1:50" x14ac:dyDescent="0.25">
      <c r="A2008" t="s">
        <v>5990</v>
      </c>
      <c r="B2008" t="s">
        <v>6420</v>
      </c>
      <c r="C2008" t="str">
        <f>MID(Tabuľka1[[#This Row],[projekt_kod]],7,4)</f>
        <v>P826</v>
      </c>
      <c r="D2008" t="s">
        <v>6421</v>
      </c>
      <c r="E2008" t="s">
        <v>50</v>
      </c>
      <c r="F2008" t="s">
        <v>50</v>
      </c>
      <c r="G2008" t="s">
        <v>5950</v>
      </c>
      <c r="H2008" s="1" t="s">
        <v>5951</v>
      </c>
      <c r="I2008" s="3">
        <v>43525</v>
      </c>
      <c r="J2008" t="s">
        <v>68</v>
      </c>
      <c r="K2008" s="2">
        <v>419767.65</v>
      </c>
      <c r="L2008" s="2">
        <v>398779.26750000002</v>
      </c>
      <c r="M2008" s="2">
        <v>0</v>
      </c>
      <c r="N2008" s="2">
        <v>0</v>
      </c>
      <c r="O2008" s="2">
        <v>398779.26750000002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20988.3825</v>
      </c>
      <c r="W2008" s="2">
        <v>0</v>
      </c>
      <c r="X2008" s="2">
        <v>0</v>
      </c>
      <c r="Y2008" s="2">
        <v>0</v>
      </c>
      <c r="Z2008" s="2">
        <v>0</v>
      </c>
      <c r="AA2008" t="s">
        <v>54</v>
      </c>
      <c r="AB2008" s="1" t="s">
        <v>5935</v>
      </c>
      <c r="AC2008" t="s">
        <v>86</v>
      </c>
      <c r="AD2008" s="2">
        <v>419767.65</v>
      </c>
      <c r="AE2008" s="2">
        <v>398779.26750000002</v>
      </c>
      <c r="AF2008" s="2">
        <v>398779.26750000002</v>
      </c>
      <c r="AG2008" s="2">
        <v>0</v>
      </c>
      <c r="AH2008" s="2">
        <v>0</v>
      </c>
      <c r="AI2008" s="2">
        <v>0</v>
      </c>
      <c r="AJ2008" s="2">
        <v>20988.3825</v>
      </c>
      <c r="AK2008" s="2">
        <v>0</v>
      </c>
      <c r="AL2008" s="2">
        <v>0</v>
      </c>
      <c r="AM2008" s="2">
        <v>0</v>
      </c>
      <c r="AN2008" s="2">
        <v>0</v>
      </c>
      <c r="AO2008" s="2">
        <v>0</v>
      </c>
      <c r="AP2008" s="2">
        <v>0</v>
      </c>
      <c r="AQ2008" s="2">
        <v>0</v>
      </c>
      <c r="AR2008" s="2">
        <v>0</v>
      </c>
      <c r="AS2008" s="2">
        <v>0</v>
      </c>
      <c r="AT2008" s="3">
        <v>44225</v>
      </c>
      <c r="AX2008" t="s">
        <v>66</v>
      </c>
    </row>
    <row r="2009" spans="1:50" x14ac:dyDescent="0.25">
      <c r="A2009" t="s">
        <v>5990</v>
      </c>
      <c r="B2009" t="s">
        <v>6422</v>
      </c>
      <c r="C2009" t="str">
        <f>MID(Tabuľka1[[#This Row],[projekt_kod]],7,4)</f>
        <v>P833</v>
      </c>
      <c r="D2009" t="s">
        <v>6423</v>
      </c>
      <c r="E2009" t="s">
        <v>50</v>
      </c>
      <c r="F2009" t="s">
        <v>50</v>
      </c>
      <c r="G2009" t="s">
        <v>6095</v>
      </c>
      <c r="H2009" s="1" t="s">
        <v>6096</v>
      </c>
      <c r="I2009" s="3">
        <v>43778</v>
      </c>
      <c r="J2009" t="s">
        <v>68</v>
      </c>
      <c r="K2009" s="2">
        <v>421052.63</v>
      </c>
      <c r="L2009" s="2">
        <v>399999.99849999999</v>
      </c>
      <c r="M2009" s="2">
        <v>0</v>
      </c>
      <c r="N2009" s="2">
        <v>0</v>
      </c>
      <c r="O2009" s="2">
        <v>399999.99849999999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21052.6315</v>
      </c>
      <c r="W2009" s="2">
        <v>0</v>
      </c>
      <c r="X2009" s="2">
        <v>0</v>
      </c>
      <c r="Y2009" s="2">
        <v>0</v>
      </c>
      <c r="Z2009" s="2">
        <v>0</v>
      </c>
      <c r="AA2009" t="s">
        <v>54</v>
      </c>
      <c r="AB2009" s="1" t="s">
        <v>5935</v>
      </c>
      <c r="AC2009" t="s">
        <v>86</v>
      </c>
      <c r="AD2009" s="2">
        <v>421052.63</v>
      </c>
      <c r="AE2009" s="2">
        <v>399999.99849999999</v>
      </c>
      <c r="AF2009" s="2">
        <v>399999.99849999999</v>
      </c>
      <c r="AG2009" s="2">
        <v>0</v>
      </c>
      <c r="AH2009" s="2">
        <v>0</v>
      </c>
      <c r="AI2009" s="2">
        <v>0</v>
      </c>
      <c r="AJ2009" s="2">
        <v>21052.6315</v>
      </c>
      <c r="AK2009" s="2">
        <v>0</v>
      </c>
      <c r="AL2009" s="2">
        <v>0</v>
      </c>
      <c r="AM2009" s="2">
        <v>0</v>
      </c>
      <c r="AN2009" s="2">
        <v>0</v>
      </c>
      <c r="AO2009" s="2">
        <v>0</v>
      </c>
      <c r="AP2009" s="2">
        <v>0</v>
      </c>
      <c r="AQ2009" s="2">
        <v>0</v>
      </c>
      <c r="AR2009" s="2">
        <v>0</v>
      </c>
      <c r="AS2009" s="2">
        <v>0</v>
      </c>
      <c r="AT2009" s="3">
        <v>44174</v>
      </c>
      <c r="AX2009" t="s">
        <v>66</v>
      </c>
    </row>
    <row r="2010" spans="1:50" x14ac:dyDescent="0.25">
      <c r="A2010" t="s">
        <v>5990</v>
      </c>
      <c r="B2010" t="s">
        <v>6424</v>
      </c>
      <c r="C2010" t="str">
        <f>MID(Tabuľka1[[#This Row],[projekt_kod]],7,4)</f>
        <v>P840</v>
      </c>
      <c r="D2010" t="s">
        <v>6425</v>
      </c>
      <c r="E2010" t="s">
        <v>50</v>
      </c>
      <c r="F2010" t="s">
        <v>50</v>
      </c>
      <c r="G2010" t="s">
        <v>6247</v>
      </c>
      <c r="H2010" s="1" t="s">
        <v>6248</v>
      </c>
      <c r="I2010" s="3">
        <v>43729</v>
      </c>
      <c r="J2010" t="s">
        <v>68</v>
      </c>
      <c r="K2010" s="2">
        <v>988421.05</v>
      </c>
      <c r="L2010" s="2">
        <v>938999.99750000006</v>
      </c>
      <c r="M2010" s="2">
        <v>0</v>
      </c>
      <c r="N2010" s="2">
        <v>0</v>
      </c>
      <c r="O2010" s="2">
        <v>938999.99750000006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49421.052499999998</v>
      </c>
      <c r="W2010" s="2">
        <v>0</v>
      </c>
      <c r="X2010" s="2">
        <v>0</v>
      </c>
      <c r="Y2010" s="2">
        <v>0</v>
      </c>
      <c r="Z2010" s="2">
        <v>0</v>
      </c>
      <c r="AA2010" t="s">
        <v>54</v>
      </c>
      <c r="AB2010" s="1" t="s">
        <v>5935</v>
      </c>
      <c r="AC2010" t="s">
        <v>86</v>
      </c>
      <c r="AD2010" s="2">
        <v>988421.05</v>
      </c>
      <c r="AE2010" s="2">
        <v>938999.99750000006</v>
      </c>
      <c r="AF2010" s="2">
        <v>938999.99750000006</v>
      </c>
      <c r="AG2010" s="2">
        <v>0</v>
      </c>
      <c r="AH2010" s="2">
        <v>0</v>
      </c>
      <c r="AI2010" s="2">
        <v>0</v>
      </c>
      <c r="AJ2010" s="2">
        <v>49421.052499999998</v>
      </c>
      <c r="AK2010" s="2">
        <v>0</v>
      </c>
      <c r="AL2010" s="2">
        <v>0</v>
      </c>
      <c r="AM2010" s="2">
        <v>0</v>
      </c>
      <c r="AN2010" s="2">
        <v>0</v>
      </c>
      <c r="AO2010" s="2">
        <v>0</v>
      </c>
      <c r="AP2010" s="2">
        <v>0</v>
      </c>
      <c r="AQ2010" s="2">
        <v>0</v>
      </c>
      <c r="AR2010" s="2">
        <v>0</v>
      </c>
      <c r="AS2010" s="2">
        <v>0</v>
      </c>
      <c r="AT2010" s="3">
        <v>44285</v>
      </c>
      <c r="AX2010" t="s">
        <v>66</v>
      </c>
    </row>
    <row r="2011" spans="1:50" x14ac:dyDescent="0.25">
      <c r="A2011" t="s">
        <v>5990</v>
      </c>
      <c r="B2011" t="s">
        <v>6426</v>
      </c>
      <c r="C2011" t="str">
        <f>MID(Tabuľka1[[#This Row],[projekt_kod]],7,4)</f>
        <v>P892</v>
      </c>
      <c r="D2011" t="s">
        <v>6427</v>
      </c>
      <c r="E2011" t="s">
        <v>50</v>
      </c>
      <c r="F2011" t="s">
        <v>50</v>
      </c>
      <c r="G2011" t="s">
        <v>6312</v>
      </c>
      <c r="H2011" s="1" t="s">
        <v>6313</v>
      </c>
      <c r="I2011" s="3">
        <v>43599</v>
      </c>
      <c r="J2011" t="s">
        <v>68</v>
      </c>
      <c r="K2011" s="2">
        <v>977715.79</v>
      </c>
      <c r="L2011" s="2">
        <v>928830.00049999997</v>
      </c>
      <c r="M2011" s="2">
        <v>0</v>
      </c>
      <c r="N2011" s="2">
        <v>0</v>
      </c>
      <c r="O2011" s="2">
        <v>928830.00049999997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48885.789499999999</v>
      </c>
      <c r="W2011" s="2">
        <v>0</v>
      </c>
      <c r="X2011" s="2">
        <v>0</v>
      </c>
      <c r="Y2011" s="2">
        <v>0</v>
      </c>
      <c r="Z2011" s="2">
        <v>0</v>
      </c>
      <c r="AA2011" t="s">
        <v>54</v>
      </c>
      <c r="AB2011" s="1" t="s">
        <v>5935</v>
      </c>
      <c r="AC2011" t="s">
        <v>86</v>
      </c>
      <c r="AD2011" s="2">
        <v>977715.79</v>
      </c>
      <c r="AE2011" s="2">
        <v>928830.00049999997</v>
      </c>
      <c r="AF2011" s="2">
        <v>928830.00049999997</v>
      </c>
      <c r="AG2011" s="2">
        <v>0</v>
      </c>
      <c r="AH2011" s="2">
        <v>0</v>
      </c>
      <c r="AI2011" s="2">
        <v>0</v>
      </c>
      <c r="AJ2011" s="2">
        <v>48885.789499999999</v>
      </c>
      <c r="AK2011" s="2">
        <v>0</v>
      </c>
      <c r="AL2011" s="2">
        <v>0</v>
      </c>
      <c r="AM2011" s="2">
        <v>0</v>
      </c>
      <c r="AN2011" s="2">
        <v>0</v>
      </c>
      <c r="AO2011" s="2">
        <v>0</v>
      </c>
      <c r="AP2011" s="2">
        <v>0</v>
      </c>
      <c r="AQ2011" s="2">
        <v>0</v>
      </c>
      <c r="AR2011" s="2">
        <v>0</v>
      </c>
      <c r="AS2011" s="2">
        <v>0</v>
      </c>
      <c r="AT2011" s="3">
        <v>44105</v>
      </c>
      <c r="AX2011" t="s">
        <v>66</v>
      </c>
    </row>
    <row r="2012" spans="1:50" x14ac:dyDescent="0.25">
      <c r="A2012" t="s">
        <v>5990</v>
      </c>
      <c r="B2012" t="s">
        <v>6428</v>
      </c>
      <c r="C2012" t="str">
        <f>MID(Tabuľka1[[#This Row],[projekt_kod]],7,4)</f>
        <v>P932</v>
      </c>
      <c r="D2012" t="s">
        <v>6410</v>
      </c>
      <c r="E2012" t="s">
        <v>50</v>
      </c>
      <c r="F2012" t="s">
        <v>50</v>
      </c>
      <c r="G2012" t="s">
        <v>6228</v>
      </c>
      <c r="H2012" s="1" t="s">
        <v>6229</v>
      </c>
      <c r="I2012" s="3">
        <v>43718</v>
      </c>
      <c r="J2012" t="s">
        <v>68</v>
      </c>
      <c r="K2012" s="2">
        <v>343157.9</v>
      </c>
      <c r="L2012" s="2">
        <v>326000.005</v>
      </c>
      <c r="M2012" s="2">
        <v>0</v>
      </c>
      <c r="N2012" s="2">
        <v>0</v>
      </c>
      <c r="O2012" s="2">
        <v>326000.005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>
        <v>0</v>
      </c>
      <c r="V2012" s="2">
        <v>17157.895</v>
      </c>
      <c r="W2012" s="2">
        <v>0</v>
      </c>
      <c r="X2012" s="2">
        <v>0</v>
      </c>
      <c r="Y2012" s="2">
        <v>0</v>
      </c>
      <c r="Z2012" s="2">
        <v>0</v>
      </c>
      <c r="AA2012" t="s">
        <v>54</v>
      </c>
      <c r="AB2012" s="1" t="s">
        <v>5935</v>
      </c>
      <c r="AC2012" t="s">
        <v>86</v>
      </c>
      <c r="AD2012" s="2">
        <v>343157.9</v>
      </c>
      <c r="AE2012" s="2">
        <v>326000.005</v>
      </c>
      <c r="AF2012" s="2">
        <v>326000.005</v>
      </c>
      <c r="AG2012" s="2">
        <v>0</v>
      </c>
      <c r="AH2012" s="2">
        <v>0</v>
      </c>
      <c r="AI2012" s="2">
        <v>0</v>
      </c>
      <c r="AJ2012" s="2">
        <v>17157.895</v>
      </c>
      <c r="AK2012" s="2">
        <v>0</v>
      </c>
      <c r="AL2012" s="2">
        <v>0</v>
      </c>
      <c r="AM2012" s="2">
        <v>0</v>
      </c>
      <c r="AN2012" s="2">
        <v>0</v>
      </c>
      <c r="AO2012" s="2">
        <v>0</v>
      </c>
      <c r="AP2012" s="2">
        <v>0</v>
      </c>
      <c r="AQ2012" s="2">
        <v>0</v>
      </c>
      <c r="AR2012" s="2">
        <v>0</v>
      </c>
      <c r="AS2012" s="2">
        <v>0</v>
      </c>
      <c r="AT2012" s="3">
        <v>44105</v>
      </c>
      <c r="AX2012" t="s">
        <v>66</v>
      </c>
    </row>
    <row r="2013" spans="1:50" x14ac:dyDescent="0.25">
      <c r="A2013" t="s">
        <v>5990</v>
      </c>
      <c r="B2013" t="s">
        <v>6429</v>
      </c>
      <c r="C2013" t="str">
        <f>MID(Tabuľka1[[#This Row],[projekt_kod]],7,4)</f>
        <v>P938</v>
      </c>
      <c r="D2013" t="s">
        <v>6430</v>
      </c>
      <c r="E2013" t="s">
        <v>50</v>
      </c>
      <c r="F2013" t="s">
        <v>50</v>
      </c>
      <c r="G2013" t="s">
        <v>6367</v>
      </c>
      <c r="H2013" s="1" t="s">
        <v>6368</v>
      </c>
      <c r="I2013" s="3">
        <v>43727</v>
      </c>
      <c r="J2013" t="s">
        <v>68</v>
      </c>
      <c r="K2013" s="2">
        <v>564715.79</v>
      </c>
      <c r="L2013" s="2">
        <v>536480.00049999997</v>
      </c>
      <c r="M2013" s="2">
        <v>0</v>
      </c>
      <c r="N2013" s="2">
        <v>0</v>
      </c>
      <c r="O2013" s="2">
        <v>536480.00049999997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28235.789499999999</v>
      </c>
      <c r="W2013" s="2">
        <v>0</v>
      </c>
      <c r="X2013" s="2">
        <v>0</v>
      </c>
      <c r="Y2013" s="2">
        <v>0</v>
      </c>
      <c r="Z2013" s="2">
        <v>0</v>
      </c>
      <c r="AA2013" t="s">
        <v>54</v>
      </c>
      <c r="AB2013" s="1" t="s">
        <v>5935</v>
      </c>
      <c r="AC2013" t="s">
        <v>86</v>
      </c>
      <c r="AD2013" s="2">
        <v>564715.79</v>
      </c>
      <c r="AE2013" s="2">
        <v>536480.00049999997</v>
      </c>
      <c r="AF2013" s="2">
        <v>536480.00049999997</v>
      </c>
      <c r="AG2013" s="2">
        <v>0</v>
      </c>
      <c r="AH2013" s="2">
        <v>0</v>
      </c>
      <c r="AI2013" s="2">
        <v>0</v>
      </c>
      <c r="AJ2013" s="2">
        <v>28235.789499999999</v>
      </c>
      <c r="AK2013" s="2">
        <v>0</v>
      </c>
      <c r="AL2013" s="2">
        <v>0</v>
      </c>
      <c r="AM2013" s="2">
        <v>0</v>
      </c>
      <c r="AN2013" s="2">
        <v>0</v>
      </c>
      <c r="AO2013" s="2">
        <v>0</v>
      </c>
      <c r="AP2013" s="2">
        <v>0</v>
      </c>
      <c r="AQ2013" s="2">
        <v>0</v>
      </c>
      <c r="AR2013" s="2">
        <v>0</v>
      </c>
      <c r="AS2013" s="2">
        <v>0</v>
      </c>
      <c r="AT2013" s="3">
        <v>44244</v>
      </c>
      <c r="AX2013" t="s">
        <v>66</v>
      </c>
    </row>
    <row r="2014" spans="1:50" x14ac:dyDescent="0.25">
      <c r="A2014" t="s">
        <v>5990</v>
      </c>
      <c r="B2014" t="s">
        <v>6431</v>
      </c>
      <c r="C2014" t="str">
        <f>MID(Tabuľka1[[#This Row],[projekt_kod]],7,4)</f>
        <v>P942</v>
      </c>
      <c r="D2014" t="s">
        <v>6432</v>
      </c>
      <c r="E2014" t="s">
        <v>50</v>
      </c>
      <c r="F2014" t="s">
        <v>50</v>
      </c>
      <c r="G2014" t="s">
        <v>6200</v>
      </c>
      <c r="H2014" s="1" t="s">
        <v>6201</v>
      </c>
      <c r="I2014" s="3">
        <v>43840</v>
      </c>
      <c r="J2014" t="s">
        <v>68</v>
      </c>
      <c r="K2014" s="2">
        <v>779536.84</v>
      </c>
      <c r="L2014" s="2">
        <v>740559.99800000002</v>
      </c>
      <c r="M2014" s="2">
        <v>0</v>
      </c>
      <c r="N2014" s="2">
        <v>0</v>
      </c>
      <c r="O2014" s="2">
        <v>740559.99800000002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>
        <v>0</v>
      </c>
      <c r="V2014" s="2">
        <v>38976.841999999997</v>
      </c>
      <c r="W2014" s="2">
        <v>0</v>
      </c>
      <c r="X2014" s="2">
        <v>0</v>
      </c>
      <c r="Y2014" s="2">
        <v>0</v>
      </c>
      <c r="Z2014" s="2">
        <v>0</v>
      </c>
      <c r="AA2014" t="s">
        <v>54</v>
      </c>
      <c r="AB2014" s="1" t="s">
        <v>5935</v>
      </c>
      <c r="AC2014" t="s">
        <v>86</v>
      </c>
      <c r="AD2014" s="2">
        <v>779536.84</v>
      </c>
      <c r="AE2014" s="2">
        <v>740559.99800000002</v>
      </c>
      <c r="AF2014" s="2">
        <v>740559.99800000002</v>
      </c>
      <c r="AG2014" s="2">
        <v>0</v>
      </c>
      <c r="AH2014" s="2">
        <v>0</v>
      </c>
      <c r="AI2014" s="2">
        <v>0</v>
      </c>
      <c r="AJ2014" s="2">
        <v>38976.841999999997</v>
      </c>
      <c r="AK2014" s="2">
        <v>0</v>
      </c>
      <c r="AL2014" s="2">
        <v>0</v>
      </c>
      <c r="AM2014" s="2">
        <v>0</v>
      </c>
      <c r="AN2014" s="2">
        <v>0</v>
      </c>
      <c r="AO2014" s="2">
        <v>0</v>
      </c>
      <c r="AP2014" s="2">
        <v>0</v>
      </c>
      <c r="AQ2014" s="2">
        <v>0</v>
      </c>
      <c r="AR2014" s="2">
        <v>0</v>
      </c>
      <c r="AS2014" s="2">
        <v>0</v>
      </c>
      <c r="AT2014" s="3">
        <v>44105</v>
      </c>
      <c r="AX2014" t="s">
        <v>66</v>
      </c>
    </row>
    <row r="2015" spans="1:50" x14ac:dyDescent="0.25">
      <c r="A2015" t="s">
        <v>5990</v>
      </c>
      <c r="B2015" t="s">
        <v>6433</v>
      </c>
      <c r="C2015" t="str">
        <f>MID(Tabuľka1[[#This Row],[projekt_kod]],7,4)</f>
        <v>P944</v>
      </c>
      <c r="D2015" t="s">
        <v>6434</v>
      </c>
      <c r="E2015" t="s">
        <v>50</v>
      </c>
      <c r="F2015" t="s">
        <v>50</v>
      </c>
      <c r="G2015" t="s">
        <v>6224</v>
      </c>
      <c r="H2015" s="1" t="s">
        <v>6225</v>
      </c>
      <c r="I2015" s="3">
        <v>43630</v>
      </c>
      <c r="J2015" t="s">
        <v>68</v>
      </c>
      <c r="K2015" s="2">
        <v>844155.08</v>
      </c>
      <c r="L2015" s="2">
        <v>801947.326</v>
      </c>
      <c r="M2015" s="2">
        <v>0</v>
      </c>
      <c r="N2015" s="2">
        <v>0</v>
      </c>
      <c r="O2015" s="2">
        <v>801947.326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>
        <v>0</v>
      </c>
      <c r="V2015" s="2">
        <v>42207.754000000001</v>
      </c>
      <c r="W2015" s="2">
        <v>0</v>
      </c>
      <c r="X2015" s="2">
        <v>0</v>
      </c>
      <c r="Y2015" s="2">
        <v>0</v>
      </c>
      <c r="Z2015" s="2">
        <v>0</v>
      </c>
      <c r="AA2015" t="s">
        <v>54</v>
      </c>
      <c r="AB2015" s="1" t="s">
        <v>5935</v>
      </c>
      <c r="AC2015" t="s">
        <v>86</v>
      </c>
      <c r="AD2015" s="2">
        <v>844155.08</v>
      </c>
      <c r="AE2015" s="2">
        <v>801947.326</v>
      </c>
      <c r="AF2015" s="2">
        <v>801947.326</v>
      </c>
      <c r="AG2015" s="2">
        <v>0</v>
      </c>
      <c r="AH2015" s="2">
        <v>0</v>
      </c>
      <c r="AI2015" s="2">
        <v>0</v>
      </c>
      <c r="AJ2015" s="2">
        <v>42207.754000000001</v>
      </c>
      <c r="AK2015" s="2">
        <v>0</v>
      </c>
      <c r="AL2015" s="2">
        <v>0</v>
      </c>
      <c r="AM2015" s="2">
        <v>0</v>
      </c>
      <c r="AN2015" s="2">
        <v>0</v>
      </c>
      <c r="AO2015" s="2">
        <v>0</v>
      </c>
      <c r="AP2015" s="2">
        <v>0</v>
      </c>
      <c r="AQ2015" s="2">
        <v>0</v>
      </c>
      <c r="AR2015" s="2">
        <v>0</v>
      </c>
      <c r="AS2015" s="2">
        <v>0</v>
      </c>
      <c r="AT2015" s="3">
        <v>44105</v>
      </c>
      <c r="AX2015" t="s">
        <v>66</v>
      </c>
    </row>
    <row r="2016" spans="1:50" x14ac:dyDescent="0.25">
      <c r="A2016" t="s">
        <v>5990</v>
      </c>
      <c r="B2016" t="s">
        <v>6435</v>
      </c>
      <c r="C2016" t="str">
        <f>MID(Tabuľka1[[#This Row],[projekt_kod]],7,4)</f>
        <v>P948</v>
      </c>
      <c r="D2016" t="s">
        <v>6436</v>
      </c>
      <c r="E2016" t="s">
        <v>50</v>
      </c>
      <c r="F2016" t="s">
        <v>50</v>
      </c>
      <c r="G2016" t="s">
        <v>6320</v>
      </c>
      <c r="H2016" s="1" t="s">
        <v>6321</v>
      </c>
      <c r="I2016" s="3">
        <v>43503</v>
      </c>
      <c r="J2016" t="s">
        <v>68</v>
      </c>
      <c r="K2016" s="2">
        <v>425279.79</v>
      </c>
      <c r="L2016" s="2">
        <v>404015.80050000001</v>
      </c>
      <c r="M2016" s="2">
        <v>0</v>
      </c>
      <c r="N2016" s="2">
        <v>0</v>
      </c>
      <c r="O2016" s="2">
        <v>404015.80050000001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21263.9895</v>
      </c>
      <c r="W2016" s="2">
        <v>0</v>
      </c>
      <c r="X2016" s="2">
        <v>0</v>
      </c>
      <c r="Y2016" s="2">
        <v>0</v>
      </c>
      <c r="Z2016" s="2">
        <v>0</v>
      </c>
      <c r="AA2016" t="s">
        <v>54</v>
      </c>
      <c r="AB2016" s="1" t="s">
        <v>5935</v>
      </c>
      <c r="AC2016" t="s">
        <v>86</v>
      </c>
      <c r="AD2016" s="2">
        <v>425279.79</v>
      </c>
      <c r="AE2016" s="2">
        <v>404015.80050000001</v>
      </c>
      <c r="AF2016" s="2">
        <v>404015.80050000001</v>
      </c>
      <c r="AG2016" s="2">
        <v>0</v>
      </c>
      <c r="AH2016" s="2">
        <v>0</v>
      </c>
      <c r="AI2016" s="2">
        <v>0</v>
      </c>
      <c r="AJ2016" s="2">
        <v>21263.9895</v>
      </c>
      <c r="AK2016" s="2">
        <v>0</v>
      </c>
      <c r="AL2016" s="2">
        <v>0</v>
      </c>
      <c r="AM2016" s="2">
        <v>0</v>
      </c>
      <c r="AN2016" s="2">
        <v>0</v>
      </c>
      <c r="AO2016" s="2">
        <v>0</v>
      </c>
      <c r="AP2016" s="2">
        <v>0</v>
      </c>
      <c r="AQ2016" s="2">
        <v>0</v>
      </c>
      <c r="AR2016" s="2">
        <v>0</v>
      </c>
      <c r="AS2016" s="2">
        <v>0</v>
      </c>
      <c r="AT2016" s="3">
        <v>44105</v>
      </c>
      <c r="AX2016" t="s">
        <v>66</v>
      </c>
    </row>
    <row r="2017" spans="1:50" x14ac:dyDescent="0.25">
      <c r="A2017" t="s">
        <v>5990</v>
      </c>
      <c r="B2017" t="s">
        <v>6437</v>
      </c>
      <c r="C2017" t="str">
        <f>MID(Tabuľka1[[#This Row],[projekt_kod]],7,4)</f>
        <v>P964</v>
      </c>
      <c r="D2017" t="s">
        <v>6438</v>
      </c>
      <c r="E2017" t="s">
        <v>50</v>
      </c>
      <c r="F2017" t="s">
        <v>50</v>
      </c>
      <c r="G2017" t="s">
        <v>6328</v>
      </c>
      <c r="H2017" s="1" t="s">
        <v>6329</v>
      </c>
      <c r="I2017" s="3">
        <v>43679</v>
      </c>
      <c r="J2017" t="s">
        <v>68</v>
      </c>
      <c r="K2017" s="2">
        <v>979073.68</v>
      </c>
      <c r="L2017" s="2">
        <v>930119.99600000004</v>
      </c>
      <c r="M2017" s="2">
        <v>0</v>
      </c>
      <c r="N2017" s="2">
        <v>0</v>
      </c>
      <c r="O2017" s="2">
        <v>930119.99600000004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48953.684000000001</v>
      </c>
      <c r="W2017" s="2">
        <v>0</v>
      </c>
      <c r="X2017" s="2">
        <v>0</v>
      </c>
      <c r="Y2017" s="2">
        <v>0</v>
      </c>
      <c r="Z2017" s="2">
        <v>0</v>
      </c>
      <c r="AA2017" t="s">
        <v>54</v>
      </c>
      <c r="AB2017" s="1" t="s">
        <v>5935</v>
      </c>
      <c r="AC2017" t="s">
        <v>86</v>
      </c>
      <c r="AD2017" s="2">
        <v>979073.68</v>
      </c>
      <c r="AE2017" s="2">
        <v>930119.99600000004</v>
      </c>
      <c r="AF2017" s="2">
        <v>930119.99600000004</v>
      </c>
      <c r="AG2017" s="2">
        <v>0</v>
      </c>
      <c r="AH2017" s="2">
        <v>0</v>
      </c>
      <c r="AI2017" s="2">
        <v>0</v>
      </c>
      <c r="AJ2017" s="2">
        <v>48953.684000000001</v>
      </c>
      <c r="AK2017" s="2">
        <v>0</v>
      </c>
      <c r="AL2017" s="2">
        <v>0</v>
      </c>
      <c r="AM2017" s="2">
        <v>0</v>
      </c>
      <c r="AN2017" s="2">
        <v>0</v>
      </c>
      <c r="AO2017" s="2">
        <v>0</v>
      </c>
      <c r="AP2017" s="2">
        <v>0</v>
      </c>
      <c r="AQ2017" s="2">
        <v>0</v>
      </c>
      <c r="AR2017" s="2">
        <v>0</v>
      </c>
      <c r="AS2017" s="2">
        <v>0</v>
      </c>
      <c r="AT2017" s="3">
        <v>44263</v>
      </c>
      <c r="AX2017" t="s">
        <v>66</v>
      </c>
    </row>
    <row r="2018" spans="1:50" x14ac:dyDescent="0.25">
      <c r="A2018" t="s">
        <v>5990</v>
      </c>
      <c r="B2018" t="s">
        <v>6439</v>
      </c>
      <c r="C2018" t="str">
        <f>MID(Tabuľka1[[#This Row],[projekt_kod]],7,4)</f>
        <v>P977</v>
      </c>
      <c r="D2018" t="s">
        <v>6440</v>
      </c>
      <c r="E2018" t="s">
        <v>50</v>
      </c>
      <c r="F2018" t="s">
        <v>50</v>
      </c>
      <c r="G2018" t="s">
        <v>5995</v>
      </c>
      <c r="H2018" s="1" t="s">
        <v>5996</v>
      </c>
      <c r="I2018" s="3">
        <v>43596</v>
      </c>
      <c r="J2018" t="s">
        <v>68</v>
      </c>
      <c r="K2018" s="2">
        <v>593620.63</v>
      </c>
      <c r="L2018" s="2">
        <v>563939.59849999996</v>
      </c>
      <c r="M2018" s="2">
        <v>0</v>
      </c>
      <c r="N2018" s="2">
        <v>0</v>
      </c>
      <c r="O2018" s="2">
        <v>563939.59849999996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29681.031500000001</v>
      </c>
      <c r="W2018" s="2">
        <v>0</v>
      </c>
      <c r="X2018" s="2">
        <v>0</v>
      </c>
      <c r="Y2018" s="2">
        <v>0</v>
      </c>
      <c r="Z2018" s="2">
        <v>0</v>
      </c>
      <c r="AA2018" t="s">
        <v>54</v>
      </c>
      <c r="AB2018" s="1" t="s">
        <v>5935</v>
      </c>
      <c r="AC2018" t="s">
        <v>86</v>
      </c>
      <c r="AD2018" s="2">
        <v>593620.63</v>
      </c>
      <c r="AE2018" s="2">
        <v>563939.59849999996</v>
      </c>
      <c r="AF2018" s="2">
        <v>563939.59849999996</v>
      </c>
      <c r="AG2018" s="2">
        <v>0</v>
      </c>
      <c r="AH2018" s="2">
        <v>0</v>
      </c>
      <c r="AI2018" s="2">
        <v>0</v>
      </c>
      <c r="AJ2018" s="2">
        <v>29681.031500000001</v>
      </c>
      <c r="AK2018" s="2">
        <v>0</v>
      </c>
      <c r="AL2018" s="2">
        <v>0</v>
      </c>
      <c r="AM2018" s="2">
        <v>0</v>
      </c>
      <c r="AN2018" s="2">
        <v>0</v>
      </c>
      <c r="AO2018" s="2">
        <v>0</v>
      </c>
      <c r="AP2018" s="2">
        <v>0</v>
      </c>
      <c r="AQ2018" s="2">
        <v>0</v>
      </c>
      <c r="AR2018" s="2">
        <v>0</v>
      </c>
      <c r="AS2018" s="2">
        <v>0</v>
      </c>
      <c r="AT2018" s="3">
        <v>44105</v>
      </c>
      <c r="AX2018" t="s">
        <v>66</v>
      </c>
    </row>
    <row r="2019" spans="1:50" x14ac:dyDescent="0.25">
      <c r="A2019" t="s">
        <v>5990</v>
      </c>
      <c r="B2019" t="s">
        <v>6441</v>
      </c>
      <c r="C2019" t="str">
        <f>MID(Tabuľka1[[#This Row],[projekt_kod]],7,4)</f>
        <v>P984</v>
      </c>
      <c r="D2019" t="s">
        <v>6442</v>
      </c>
      <c r="E2019" t="s">
        <v>50</v>
      </c>
      <c r="F2019" t="s">
        <v>50</v>
      </c>
      <c r="G2019" t="s">
        <v>5980</v>
      </c>
      <c r="H2019" s="1" t="s">
        <v>5981</v>
      </c>
      <c r="I2019" s="3">
        <v>43656</v>
      </c>
      <c r="J2019" t="s">
        <v>68</v>
      </c>
      <c r="K2019" s="2">
        <v>740376.82</v>
      </c>
      <c r="L2019" s="2">
        <v>703357.97900000005</v>
      </c>
      <c r="M2019" s="2">
        <v>0</v>
      </c>
      <c r="N2019" s="2">
        <v>0</v>
      </c>
      <c r="O2019" s="2">
        <v>703357.97900000005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37018.841</v>
      </c>
      <c r="W2019" s="2">
        <v>0</v>
      </c>
      <c r="X2019" s="2">
        <v>0</v>
      </c>
      <c r="Y2019" s="2">
        <v>0</v>
      </c>
      <c r="Z2019" s="2">
        <v>0</v>
      </c>
      <c r="AA2019" t="s">
        <v>54</v>
      </c>
      <c r="AB2019" s="1" t="s">
        <v>5935</v>
      </c>
      <c r="AC2019" t="s">
        <v>86</v>
      </c>
      <c r="AD2019" s="2">
        <v>740376.82</v>
      </c>
      <c r="AE2019" s="2">
        <v>703357.97900000005</v>
      </c>
      <c r="AF2019" s="2">
        <v>703357.97900000005</v>
      </c>
      <c r="AG2019" s="2">
        <v>0</v>
      </c>
      <c r="AH2019" s="2">
        <v>0</v>
      </c>
      <c r="AI2019" s="2">
        <v>0</v>
      </c>
      <c r="AJ2019" s="2">
        <v>37018.841</v>
      </c>
      <c r="AK2019" s="2">
        <v>0</v>
      </c>
      <c r="AL2019" s="2">
        <v>0</v>
      </c>
      <c r="AM2019" s="2">
        <v>0</v>
      </c>
      <c r="AN2019" s="2">
        <v>0</v>
      </c>
      <c r="AO2019" s="2">
        <v>0</v>
      </c>
      <c r="AP2019" s="2">
        <v>0</v>
      </c>
      <c r="AQ2019" s="2">
        <v>0</v>
      </c>
      <c r="AR2019" s="2">
        <v>0</v>
      </c>
      <c r="AS2019" s="2">
        <v>0</v>
      </c>
      <c r="AT2019" s="3">
        <v>44105</v>
      </c>
      <c r="AX2019" t="s">
        <v>66</v>
      </c>
    </row>
    <row r="2020" spans="1:50" x14ac:dyDescent="0.25">
      <c r="A2020" t="s">
        <v>5990</v>
      </c>
      <c r="B2020" t="s">
        <v>6443</v>
      </c>
      <c r="C2020" t="str">
        <f>MID(Tabuľka1[[#This Row],[projekt_kod]],7,4)</f>
        <v>Q002</v>
      </c>
      <c r="D2020" t="s">
        <v>6444</v>
      </c>
      <c r="E2020" t="s">
        <v>50</v>
      </c>
      <c r="F2020" t="s">
        <v>50</v>
      </c>
      <c r="G2020" t="s">
        <v>6359</v>
      </c>
      <c r="H2020" s="1" t="s">
        <v>6360</v>
      </c>
      <c r="I2020" s="3">
        <v>43670</v>
      </c>
      <c r="J2020" t="s">
        <v>68</v>
      </c>
      <c r="K2020" s="2">
        <v>922088.42</v>
      </c>
      <c r="L2020" s="2">
        <v>875983.99899999995</v>
      </c>
      <c r="M2020" s="2">
        <v>0</v>
      </c>
      <c r="N2020" s="2">
        <v>0</v>
      </c>
      <c r="O2020" s="2">
        <v>875983.99899999995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46104.421000000002</v>
      </c>
      <c r="W2020" s="2">
        <v>0</v>
      </c>
      <c r="X2020" s="2">
        <v>0</v>
      </c>
      <c r="Y2020" s="2">
        <v>0</v>
      </c>
      <c r="Z2020" s="2">
        <v>0</v>
      </c>
      <c r="AA2020" t="s">
        <v>54</v>
      </c>
      <c r="AB2020" s="1" t="s">
        <v>5935</v>
      </c>
      <c r="AC2020" t="s">
        <v>86</v>
      </c>
      <c r="AD2020" s="2">
        <v>922088.42</v>
      </c>
      <c r="AE2020" s="2">
        <v>875983.99899999995</v>
      </c>
      <c r="AF2020" s="2">
        <v>875983.99899999995</v>
      </c>
      <c r="AG2020" s="2">
        <v>0</v>
      </c>
      <c r="AH2020" s="2">
        <v>0</v>
      </c>
      <c r="AI2020" s="2">
        <v>0</v>
      </c>
      <c r="AJ2020" s="2">
        <v>46104.421000000002</v>
      </c>
      <c r="AK2020" s="2">
        <v>0</v>
      </c>
      <c r="AL2020" s="2">
        <v>0</v>
      </c>
      <c r="AM2020" s="2">
        <v>0</v>
      </c>
      <c r="AN2020" s="2">
        <v>0</v>
      </c>
      <c r="AO2020" s="2">
        <v>0</v>
      </c>
      <c r="AP2020" s="2">
        <v>0</v>
      </c>
      <c r="AQ2020" s="2">
        <v>0</v>
      </c>
      <c r="AR2020" s="2">
        <v>0</v>
      </c>
      <c r="AS2020" s="2">
        <v>0</v>
      </c>
      <c r="AT2020" s="3">
        <v>44105</v>
      </c>
      <c r="AX2020" t="s">
        <v>66</v>
      </c>
    </row>
    <row r="2021" spans="1:50" x14ac:dyDescent="0.25">
      <c r="A2021" t="s">
        <v>5990</v>
      </c>
      <c r="B2021" t="s">
        <v>6445</v>
      </c>
      <c r="C2021" t="str">
        <f>MID(Tabuľka1[[#This Row],[projekt_kod]],7,4)</f>
        <v>Q066</v>
      </c>
      <c r="D2021" t="s">
        <v>6446</v>
      </c>
      <c r="E2021" t="s">
        <v>50</v>
      </c>
      <c r="F2021" t="s">
        <v>50</v>
      </c>
      <c r="G2021" t="s">
        <v>6057</v>
      </c>
      <c r="H2021" s="1" t="s">
        <v>6058</v>
      </c>
      <c r="I2021" s="3">
        <v>43799</v>
      </c>
      <c r="J2021" t="s">
        <v>68</v>
      </c>
      <c r="K2021" s="2">
        <v>547335.76</v>
      </c>
      <c r="L2021" s="2">
        <v>519968.97200000001</v>
      </c>
      <c r="M2021" s="2">
        <v>0</v>
      </c>
      <c r="N2021" s="2">
        <v>0</v>
      </c>
      <c r="O2021" s="2">
        <v>519968.97200000001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>
        <v>0</v>
      </c>
      <c r="V2021" s="2">
        <v>27366.788</v>
      </c>
      <c r="W2021" s="2">
        <v>0</v>
      </c>
      <c r="X2021" s="2">
        <v>0</v>
      </c>
      <c r="Y2021" s="2">
        <v>0</v>
      </c>
      <c r="Z2021" s="2">
        <v>0</v>
      </c>
      <c r="AA2021" t="s">
        <v>54</v>
      </c>
      <c r="AB2021" s="1" t="s">
        <v>5935</v>
      </c>
      <c r="AC2021" t="s">
        <v>86</v>
      </c>
      <c r="AD2021" s="2">
        <v>547335.76</v>
      </c>
      <c r="AE2021" s="2">
        <v>519968.97200000001</v>
      </c>
      <c r="AF2021" s="2">
        <v>519968.97200000001</v>
      </c>
      <c r="AG2021" s="2">
        <v>0</v>
      </c>
      <c r="AH2021" s="2">
        <v>0</v>
      </c>
      <c r="AI2021" s="2">
        <v>0</v>
      </c>
      <c r="AJ2021" s="2">
        <v>27366.788</v>
      </c>
      <c r="AK2021" s="2">
        <v>0</v>
      </c>
      <c r="AL2021" s="2">
        <v>0</v>
      </c>
      <c r="AM2021" s="2">
        <v>0</v>
      </c>
      <c r="AN2021" s="2">
        <v>0</v>
      </c>
      <c r="AO2021" s="2">
        <v>0</v>
      </c>
      <c r="AP2021" s="2">
        <v>0</v>
      </c>
      <c r="AQ2021" s="2">
        <v>0</v>
      </c>
      <c r="AR2021" s="2">
        <v>0</v>
      </c>
      <c r="AS2021" s="2">
        <v>0</v>
      </c>
      <c r="AT2021" s="3">
        <v>44105</v>
      </c>
      <c r="AX2021" t="s">
        <v>66</v>
      </c>
    </row>
    <row r="2022" spans="1:50" x14ac:dyDescent="0.25">
      <c r="A2022" t="s">
        <v>5990</v>
      </c>
      <c r="B2022" t="s">
        <v>6447</v>
      </c>
      <c r="C2022" t="str">
        <f>MID(Tabuľka1[[#This Row],[projekt_kod]],7,4)</f>
        <v>Q068</v>
      </c>
      <c r="D2022" t="s">
        <v>6448</v>
      </c>
      <c r="E2022" t="s">
        <v>50</v>
      </c>
      <c r="F2022" t="s">
        <v>50</v>
      </c>
      <c r="G2022" t="s">
        <v>6053</v>
      </c>
      <c r="H2022" s="1" t="s">
        <v>6054</v>
      </c>
      <c r="I2022" s="3">
        <v>43721</v>
      </c>
      <c r="J2022" t="s">
        <v>68</v>
      </c>
      <c r="K2022" s="2">
        <v>535541.92000000004</v>
      </c>
      <c r="L2022" s="2">
        <v>508764.82400000002</v>
      </c>
      <c r="M2022" s="2">
        <v>0</v>
      </c>
      <c r="N2022" s="2">
        <v>0</v>
      </c>
      <c r="O2022" s="2">
        <v>508764.82400000002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26777.096000000001</v>
      </c>
      <c r="W2022" s="2">
        <v>0</v>
      </c>
      <c r="X2022" s="2">
        <v>0</v>
      </c>
      <c r="Y2022" s="2">
        <v>0</v>
      </c>
      <c r="Z2022" s="2">
        <v>0</v>
      </c>
      <c r="AA2022" t="s">
        <v>54</v>
      </c>
      <c r="AB2022" s="1" t="s">
        <v>5935</v>
      </c>
      <c r="AC2022" t="s">
        <v>86</v>
      </c>
      <c r="AD2022" s="2">
        <v>535541.92000000004</v>
      </c>
      <c r="AE2022" s="2">
        <v>508764.82400000002</v>
      </c>
      <c r="AF2022" s="2">
        <v>508764.82400000002</v>
      </c>
      <c r="AG2022" s="2">
        <v>0</v>
      </c>
      <c r="AH2022" s="2">
        <v>0</v>
      </c>
      <c r="AI2022" s="2">
        <v>0</v>
      </c>
      <c r="AJ2022" s="2">
        <v>26777.096000000001</v>
      </c>
      <c r="AK2022" s="2">
        <v>0</v>
      </c>
      <c r="AL2022" s="2">
        <v>0</v>
      </c>
      <c r="AM2022" s="2">
        <v>0</v>
      </c>
      <c r="AN2022" s="2">
        <v>0</v>
      </c>
      <c r="AO2022" s="2">
        <v>0</v>
      </c>
      <c r="AP2022" s="2">
        <v>0</v>
      </c>
      <c r="AQ2022" s="2">
        <v>0</v>
      </c>
      <c r="AR2022" s="2">
        <v>0</v>
      </c>
      <c r="AS2022" s="2">
        <v>0</v>
      </c>
      <c r="AT2022" s="3">
        <v>44180</v>
      </c>
      <c r="AX2022" t="s">
        <v>66</v>
      </c>
    </row>
    <row r="2023" spans="1:50" x14ac:dyDescent="0.25">
      <c r="A2023" t="s">
        <v>5990</v>
      </c>
      <c r="B2023" t="s">
        <v>6449</v>
      </c>
      <c r="C2023" t="str">
        <f>MID(Tabuľka1[[#This Row],[projekt_kod]],7,4)</f>
        <v>Q069</v>
      </c>
      <c r="D2023" t="s">
        <v>6450</v>
      </c>
      <c r="E2023" t="s">
        <v>50</v>
      </c>
      <c r="F2023" t="s">
        <v>50</v>
      </c>
      <c r="G2023" t="s">
        <v>6129</v>
      </c>
      <c r="H2023" s="1" t="s">
        <v>6130</v>
      </c>
      <c r="I2023" s="3">
        <v>43687</v>
      </c>
      <c r="J2023" t="s">
        <v>68</v>
      </c>
      <c r="K2023" s="2">
        <v>444263.74</v>
      </c>
      <c r="L2023" s="2">
        <v>422050.55300000001</v>
      </c>
      <c r="M2023" s="2">
        <v>0</v>
      </c>
      <c r="N2023" s="2">
        <v>0</v>
      </c>
      <c r="O2023" s="2">
        <v>422050.55300000001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22213.187000000002</v>
      </c>
      <c r="W2023" s="2">
        <v>0</v>
      </c>
      <c r="X2023" s="2">
        <v>0</v>
      </c>
      <c r="Y2023" s="2">
        <v>0</v>
      </c>
      <c r="Z2023" s="2">
        <v>0</v>
      </c>
      <c r="AA2023" t="s">
        <v>54</v>
      </c>
      <c r="AB2023" s="1" t="s">
        <v>5935</v>
      </c>
      <c r="AC2023" t="s">
        <v>86</v>
      </c>
      <c r="AD2023" s="2">
        <v>444263.74</v>
      </c>
      <c r="AE2023" s="2">
        <v>422050.55300000001</v>
      </c>
      <c r="AF2023" s="2">
        <v>422050.55300000001</v>
      </c>
      <c r="AG2023" s="2">
        <v>0</v>
      </c>
      <c r="AH2023" s="2">
        <v>0</v>
      </c>
      <c r="AI2023" s="2">
        <v>0</v>
      </c>
      <c r="AJ2023" s="2">
        <v>22213.187000000002</v>
      </c>
      <c r="AK2023" s="2">
        <v>0</v>
      </c>
      <c r="AL2023" s="2">
        <v>0</v>
      </c>
      <c r="AM2023" s="2">
        <v>0</v>
      </c>
      <c r="AN2023" s="2">
        <v>0</v>
      </c>
      <c r="AO2023" s="2">
        <v>0</v>
      </c>
      <c r="AP2023" s="2">
        <v>0</v>
      </c>
      <c r="AQ2023" s="2">
        <v>0</v>
      </c>
      <c r="AR2023" s="2">
        <v>0</v>
      </c>
      <c r="AS2023" s="2">
        <v>0</v>
      </c>
      <c r="AT2023" s="3">
        <v>44105</v>
      </c>
      <c r="AX2023" t="s">
        <v>66</v>
      </c>
    </row>
    <row r="2024" spans="1:50" x14ac:dyDescent="0.25">
      <c r="A2024" t="s">
        <v>5990</v>
      </c>
      <c r="B2024" t="s">
        <v>6451</v>
      </c>
      <c r="C2024" t="str">
        <f>MID(Tabuľka1[[#This Row],[projekt_kod]],7,4)</f>
        <v>Q071</v>
      </c>
      <c r="D2024" t="s">
        <v>6452</v>
      </c>
      <c r="E2024" t="s">
        <v>50</v>
      </c>
      <c r="F2024" t="s">
        <v>50</v>
      </c>
      <c r="G2024" t="s">
        <v>6334</v>
      </c>
      <c r="H2024" s="1" t="s">
        <v>6335</v>
      </c>
      <c r="I2024" s="3">
        <v>43634</v>
      </c>
      <c r="J2024" t="s">
        <v>68</v>
      </c>
      <c r="K2024" s="2">
        <v>730475.79</v>
      </c>
      <c r="L2024" s="2">
        <v>693952.00049999997</v>
      </c>
      <c r="M2024" s="2">
        <v>0</v>
      </c>
      <c r="N2024" s="2">
        <v>0</v>
      </c>
      <c r="O2024" s="2">
        <v>693952.00049999997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36523.789499999999</v>
      </c>
      <c r="W2024" s="2">
        <v>0</v>
      </c>
      <c r="X2024" s="2">
        <v>0</v>
      </c>
      <c r="Y2024" s="2">
        <v>0</v>
      </c>
      <c r="Z2024" s="2">
        <v>0</v>
      </c>
      <c r="AA2024" t="s">
        <v>54</v>
      </c>
      <c r="AB2024" s="1" t="s">
        <v>5935</v>
      </c>
      <c r="AC2024" t="s">
        <v>86</v>
      </c>
      <c r="AD2024" s="2">
        <v>730475.79</v>
      </c>
      <c r="AE2024" s="2">
        <v>693952.00049999997</v>
      </c>
      <c r="AF2024" s="2">
        <v>693952.00049999997</v>
      </c>
      <c r="AG2024" s="2">
        <v>0</v>
      </c>
      <c r="AH2024" s="2">
        <v>0</v>
      </c>
      <c r="AI2024" s="2">
        <v>0</v>
      </c>
      <c r="AJ2024" s="2">
        <v>36523.789499999999</v>
      </c>
      <c r="AK2024" s="2">
        <v>0</v>
      </c>
      <c r="AL2024" s="2">
        <v>0</v>
      </c>
      <c r="AM2024" s="2">
        <v>0</v>
      </c>
      <c r="AN2024" s="2">
        <v>0</v>
      </c>
      <c r="AO2024" s="2">
        <v>0</v>
      </c>
      <c r="AP2024" s="2">
        <v>0</v>
      </c>
      <c r="AQ2024" s="2">
        <v>0</v>
      </c>
      <c r="AR2024" s="2">
        <v>0</v>
      </c>
      <c r="AS2024" s="2">
        <v>0</v>
      </c>
      <c r="AT2024" s="3">
        <v>44105</v>
      </c>
      <c r="AX2024" t="s">
        <v>66</v>
      </c>
    </row>
    <row r="2025" spans="1:50" x14ac:dyDescent="0.25">
      <c r="A2025" t="s">
        <v>5990</v>
      </c>
      <c r="B2025" t="s">
        <v>6453</v>
      </c>
      <c r="C2025" t="str">
        <f>MID(Tabuľka1[[#This Row],[projekt_kod]],7,4)</f>
        <v>Q072</v>
      </c>
      <c r="D2025" t="s">
        <v>6454</v>
      </c>
      <c r="E2025" t="s">
        <v>50</v>
      </c>
      <c r="F2025" t="s">
        <v>50</v>
      </c>
      <c r="G2025" t="s">
        <v>6349</v>
      </c>
      <c r="H2025" s="1" t="s">
        <v>6350</v>
      </c>
      <c r="I2025" s="3">
        <v>43748</v>
      </c>
      <c r="J2025" t="s">
        <v>68</v>
      </c>
      <c r="K2025" s="2">
        <v>748349.47</v>
      </c>
      <c r="L2025" s="2">
        <v>710931.99650000001</v>
      </c>
      <c r="M2025" s="2">
        <v>0</v>
      </c>
      <c r="N2025" s="2">
        <v>0</v>
      </c>
      <c r="O2025" s="2">
        <v>710931.99650000001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37417.4735</v>
      </c>
      <c r="W2025" s="2">
        <v>0</v>
      </c>
      <c r="X2025" s="2">
        <v>0</v>
      </c>
      <c r="Y2025" s="2">
        <v>0</v>
      </c>
      <c r="Z2025" s="2">
        <v>0</v>
      </c>
      <c r="AA2025" t="s">
        <v>54</v>
      </c>
      <c r="AB2025" s="1" t="s">
        <v>5935</v>
      </c>
      <c r="AC2025" t="s">
        <v>86</v>
      </c>
      <c r="AD2025" s="2">
        <v>748349.47</v>
      </c>
      <c r="AE2025" s="2">
        <v>710931.99650000001</v>
      </c>
      <c r="AF2025" s="2">
        <v>710931.99650000001</v>
      </c>
      <c r="AG2025" s="2">
        <v>0</v>
      </c>
      <c r="AH2025" s="2">
        <v>0</v>
      </c>
      <c r="AI2025" s="2">
        <v>0</v>
      </c>
      <c r="AJ2025" s="2">
        <v>37417.4735</v>
      </c>
      <c r="AK2025" s="2">
        <v>0</v>
      </c>
      <c r="AL2025" s="2">
        <v>0</v>
      </c>
      <c r="AM2025" s="2">
        <v>0</v>
      </c>
      <c r="AN2025" s="2">
        <v>0</v>
      </c>
      <c r="AO2025" s="2">
        <v>0</v>
      </c>
      <c r="AP2025" s="2">
        <v>0</v>
      </c>
      <c r="AQ2025" s="2">
        <v>0</v>
      </c>
      <c r="AR2025" s="2">
        <v>0</v>
      </c>
      <c r="AS2025" s="2">
        <v>0</v>
      </c>
      <c r="AT2025" s="3">
        <v>44105</v>
      </c>
      <c r="AX2025" t="s">
        <v>66</v>
      </c>
    </row>
    <row r="2026" spans="1:50" x14ac:dyDescent="0.25">
      <c r="A2026" t="s">
        <v>5990</v>
      </c>
      <c r="B2026" t="s">
        <v>6455</v>
      </c>
      <c r="C2026" t="str">
        <f>MID(Tabuľka1[[#This Row],[projekt_kod]],7,4)</f>
        <v>Q081</v>
      </c>
      <c r="D2026" t="s">
        <v>6456</v>
      </c>
      <c r="E2026" t="s">
        <v>50</v>
      </c>
      <c r="F2026" t="s">
        <v>50</v>
      </c>
      <c r="G2026" t="s">
        <v>6257</v>
      </c>
      <c r="H2026" s="1" t="s">
        <v>6258</v>
      </c>
      <c r="I2026" s="3">
        <v>43677</v>
      </c>
      <c r="J2026" t="s">
        <v>68</v>
      </c>
      <c r="K2026" s="2">
        <v>364611.53</v>
      </c>
      <c r="L2026" s="2">
        <v>346380.9535</v>
      </c>
      <c r="M2026" s="2">
        <v>0</v>
      </c>
      <c r="N2026" s="2">
        <v>0</v>
      </c>
      <c r="O2026" s="2">
        <v>346380.9535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18230.576499999999</v>
      </c>
      <c r="W2026" s="2">
        <v>0</v>
      </c>
      <c r="X2026" s="2">
        <v>0</v>
      </c>
      <c r="Y2026" s="2">
        <v>0</v>
      </c>
      <c r="Z2026" s="2">
        <v>0</v>
      </c>
      <c r="AA2026" t="s">
        <v>54</v>
      </c>
      <c r="AB2026" s="1" t="s">
        <v>5935</v>
      </c>
      <c r="AC2026" t="s">
        <v>86</v>
      </c>
      <c r="AD2026" s="2">
        <v>364611.53</v>
      </c>
      <c r="AE2026" s="2">
        <v>346380.9535</v>
      </c>
      <c r="AF2026" s="2">
        <v>346380.9535</v>
      </c>
      <c r="AG2026" s="2">
        <v>0</v>
      </c>
      <c r="AH2026" s="2">
        <v>0</v>
      </c>
      <c r="AI2026" s="2">
        <v>0</v>
      </c>
      <c r="AJ2026" s="2">
        <v>18230.576499999999</v>
      </c>
      <c r="AK2026" s="2">
        <v>0</v>
      </c>
      <c r="AL2026" s="2">
        <v>0</v>
      </c>
      <c r="AM2026" s="2">
        <v>0</v>
      </c>
      <c r="AN2026" s="2">
        <v>0</v>
      </c>
      <c r="AO2026" s="2">
        <v>0</v>
      </c>
      <c r="AP2026" s="2">
        <v>0</v>
      </c>
      <c r="AQ2026" s="2">
        <v>0</v>
      </c>
      <c r="AR2026" s="2">
        <v>0</v>
      </c>
      <c r="AS2026" s="2">
        <v>0</v>
      </c>
      <c r="AT2026" s="3">
        <v>44105</v>
      </c>
      <c r="AX2026" t="s">
        <v>66</v>
      </c>
    </row>
    <row r="2027" spans="1:50" x14ac:dyDescent="0.25">
      <c r="A2027" t="s">
        <v>5990</v>
      </c>
      <c r="B2027" t="s">
        <v>6457</v>
      </c>
      <c r="C2027" t="str">
        <f>MID(Tabuľka1[[#This Row],[projekt_kod]],7,4)</f>
        <v>Q088</v>
      </c>
      <c r="D2027" t="s">
        <v>6458</v>
      </c>
      <c r="E2027" t="s">
        <v>50</v>
      </c>
      <c r="F2027" t="s">
        <v>50</v>
      </c>
      <c r="G2027" t="s">
        <v>6344</v>
      </c>
      <c r="H2027" s="1" t="s">
        <v>6345</v>
      </c>
      <c r="I2027" s="3">
        <v>43651</v>
      </c>
      <c r="J2027" t="s">
        <v>68</v>
      </c>
      <c r="K2027" s="2">
        <v>601052.63</v>
      </c>
      <c r="L2027" s="2">
        <v>570999.99849999999</v>
      </c>
      <c r="M2027" s="2">
        <v>0</v>
      </c>
      <c r="N2027" s="2">
        <v>0</v>
      </c>
      <c r="O2027" s="2">
        <v>570999.99849999999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30052.6315</v>
      </c>
      <c r="W2027" s="2">
        <v>0</v>
      </c>
      <c r="X2027" s="2">
        <v>0</v>
      </c>
      <c r="Y2027" s="2">
        <v>0</v>
      </c>
      <c r="Z2027" s="2">
        <v>0</v>
      </c>
      <c r="AA2027" t="s">
        <v>54</v>
      </c>
      <c r="AB2027" s="1" t="s">
        <v>5935</v>
      </c>
      <c r="AC2027" t="s">
        <v>86</v>
      </c>
      <c r="AD2027" s="2">
        <v>601052.63</v>
      </c>
      <c r="AE2027" s="2">
        <v>570999.99849999999</v>
      </c>
      <c r="AF2027" s="2">
        <v>570999.99849999999</v>
      </c>
      <c r="AG2027" s="2">
        <v>0</v>
      </c>
      <c r="AH2027" s="2">
        <v>0</v>
      </c>
      <c r="AI2027" s="2">
        <v>0</v>
      </c>
      <c r="AJ2027" s="2">
        <v>30052.6315</v>
      </c>
      <c r="AK2027" s="2">
        <v>0</v>
      </c>
      <c r="AL2027" s="2">
        <v>0</v>
      </c>
      <c r="AM2027" s="2">
        <v>0</v>
      </c>
      <c r="AN2027" s="2">
        <v>0</v>
      </c>
      <c r="AO2027" s="2">
        <v>0</v>
      </c>
      <c r="AP2027" s="2">
        <v>0</v>
      </c>
      <c r="AQ2027" s="2">
        <v>0</v>
      </c>
      <c r="AR2027" s="2">
        <v>0</v>
      </c>
      <c r="AS2027" s="2">
        <v>0</v>
      </c>
      <c r="AT2027" s="3">
        <v>44105</v>
      </c>
      <c r="AX2027" t="s">
        <v>66</v>
      </c>
    </row>
    <row r="2028" spans="1:50" x14ac:dyDescent="0.25">
      <c r="A2028" t="s">
        <v>5990</v>
      </c>
      <c r="B2028" t="s">
        <v>6459</v>
      </c>
      <c r="C2028" t="str">
        <f>MID(Tabuľka1[[#This Row],[projekt_kod]],7,4)</f>
        <v>Q091</v>
      </c>
      <c r="D2028" t="s">
        <v>6460</v>
      </c>
      <c r="E2028" t="s">
        <v>50</v>
      </c>
      <c r="F2028" t="s">
        <v>50</v>
      </c>
      <c r="G2028" t="s">
        <v>6160</v>
      </c>
      <c r="H2028" s="1" t="s">
        <v>6161</v>
      </c>
      <c r="I2028" s="3">
        <v>43635</v>
      </c>
      <c r="J2028" t="s">
        <v>68</v>
      </c>
      <c r="K2028" s="2">
        <v>924945.24</v>
      </c>
      <c r="L2028" s="2">
        <v>878697.978</v>
      </c>
      <c r="M2028" s="2">
        <v>0</v>
      </c>
      <c r="N2028" s="2">
        <v>0</v>
      </c>
      <c r="O2028" s="2">
        <v>878697.978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46247.262000000002</v>
      </c>
      <c r="W2028" s="2">
        <v>0</v>
      </c>
      <c r="X2028" s="2">
        <v>0</v>
      </c>
      <c r="Y2028" s="2">
        <v>0</v>
      </c>
      <c r="Z2028" s="2">
        <v>0</v>
      </c>
      <c r="AA2028" t="s">
        <v>54</v>
      </c>
      <c r="AB2028" s="1" t="s">
        <v>5935</v>
      </c>
      <c r="AC2028" t="s">
        <v>86</v>
      </c>
      <c r="AD2028" s="2">
        <v>924945.24</v>
      </c>
      <c r="AE2028" s="2">
        <v>878697.978</v>
      </c>
      <c r="AF2028" s="2">
        <v>878697.978</v>
      </c>
      <c r="AG2028" s="2">
        <v>0</v>
      </c>
      <c r="AH2028" s="2">
        <v>0</v>
      </c>
      <c r="AI2028" s="2">
        <v>0</v>
      </c>
      <c r="AJ2028" s="2">
        <v>46247.262000000002</v>
      </c>
      <c r="AK2028" s="2">
        <v>0</v>
      </c>
      <c r="AL2028" s="2">
        <v>0</v>
      </c>
      <c r="AM2028" s="2">
        <v>0</v>
      </c>
      <c r="AN2028" s="2">
        <v>0</v>
      </c>
      <c r="AO2028" s="2">
        <v>0</v>
      </c>
      <c r="AP2028" s="2">
        <v>0</v>
      </c>
      <c r="AQ2028" s="2">
        <v>0</v>
      </c>
      <c r="AR2028" s="2">
        <v>0</v>
      </c>
      <c r="AS2028" s="2">
        <v>0</v>
      </c>
      <c r="AT2028" s="3">
        <v>44105</v>
      </c>
      <c r="AX2028" t="s">
        <v>66</v>
      </c>
    </row>
    <row r="2029" spans="1:50" x14ac:dyDescent="0.25">
      <c r="A2029" t="s">
        <v>5990</v>
      </c>
      <c r="B2029" t="s">
        <v>6461</v>
      </c>
      <c r="C2029" t="str">
        <f>MID(Tabuľka1[[#This Row],[projekt_kod]],7,4)</f>
        <v>Q108</v>
      </c>
      <c r="D2029" t="s">
        <v>6462</v>
      </c>
      <c r="E2029" t="s">
        <v>50</v>
      </c>
      <c r="F2029" t="s">
        <v>50</v>
      </c>
      <c r="G2029" t="s">
        <v>6278</v>
      </c>
      <c r="H2029" s="1" t="s">
        <v>6279</v>
      </c>
      <c r="I2029" s="3">
        <v>43763</v>
      </c>
      <c r="J2029" t="s">
        <v>68</v>
      </c>
      <c r="K2029" s="2">
        <v>780968.42</v>
      </c>
      <c r="L2029" s="2">
        <v>741919.99899999995</v>
      </c>
      <c r="M2029" s="2">
        <v>0</v>
      </c>
      <c r="N2029" s="2">
        <v>0</v>
      </c>
      <c r="O2029" s="2">
        <v>741919.99899999995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39048.421000000002</v>
      </c>
      <c r="W2029" s="2">
        <v>0</v>
      </c>
      <c r="X2029" s="2">
        <v>0</v>
      </c>
      <c r="Y2029" s="2">
        <v>0</v>
      </c>
      <c r="Z2029" s="2">
        <v>0</v>
      </c>
      <c r="AA2029" t="s">
        <v>54</v>
      </c>
      <c r="AB2029" s="1" t="s">
        <v>5935</v>
      </c>
      <c r="AC2029" t="s">
        <v>86</v>
      </c>
      <c r="AD2029" s="2">
        <v>780968.42</v>
      </c>
      <c r="AE2029" s="2">
        <v>741919.99899999995</v>
      </c>
      <c r="AF2029" s="2">
        <v>741919.99899999995</v>
      </c>
      <c r="AG2029" s="2">
        <v>0</v>
      </c>
      <c r="AH2029" s="2">
        <v>0</v>
      </c>
      <c r="AI2029" s="2">
        <v>0</v>
      </c>
      <c r="AJ2029" s="2">
        <v>39048.421000000002</v>
      </c>
      <c r="AK2029" s="2">
        <v>0</v>
      </c>
      <c r="AL2029" s="2">
        <v>0</v>
      </c>
      <c r="AM2029" s="2">
        <v>0</v>
      </c>
      <c r="AN2029" s="2">
        <v>0</v>
      </c>
      <c r="AO2029" s="2">
        <v>0</v>
      </c>
      <c r="AP2029" s="2">
        <v>0</v>
      </c>
      <c r="AQ2029" s="2">
        <v>0</v>
      </c>
      <c r="AR2029" s="2">
        <v>0</v>
      </c>
      <c r="AS2029" s="2">
        <v>0</v>
      </c>
      <c r="AT2029" s="3">
        <v>44105</v>
      </c>
      <c r="AX2029" t="s">
        <v>66</v>
      </c>
    </row>
    <row r="2030" spans="1:50" x14ac:dyDescent="0.25">
      <c r="A2030" t="s">
        <v>5990</v>
      </c>
      <c r="B2030" t="s">
        <v>6463</v>
      </c>
      <c r="C2030" t="str">
        <f>MID(Tabuľka1[[#This Row],[projekt_kod]],7,4)</f>
        <v>Q153</v>
      </c>
      <c r="D2030" t="s">
        <v>6464</v>
      </c>
      <c r="E2030" t="s">
        <v>50</v>
      </c>
      <c r="F2030" t="s">
        <v>50</v>
      </c>
      <c r="G2030" t="s">
        <v>5988</v>
      </c>
      <c r="H2030" s="1" t="s">
        <v>5989</v>
      </c>
      <c r="I2030" s="3">
        <v>43778</v>
      </c>
      <c r="J2030" t="s">
        <v>68</v>
      </c>
      <c r="K2030" s="2">
        <v>625674.68000000005</v>
      </c>
      <c r="L2030" s="2">
        <v>594390.946</v>
      </c>
      <c r="M2030" s="2">
        <v>0</v>
      </c>
      <c r="N2030" s="2">
        <v>0</v>
      </c>
      <c r="O2030" s="2">
        <v>594390.946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31283.734</v>
      </c>
      <c r="W2030" s="2">
        <v>0</v>
      </c>
      <c r="X2030" s="2">
        <v>0</v>
      </c>
      <c r="Y2030" s="2">
        <v>0</v>
      </c>
      <c r="Z2030" s="2">
        <v>0</v>
      </c>
      <c r="AA2030" t="s">
        <v>54</v>
      </c>
      <c r="AB2030" s="1" t="s">
        <v>5935</v>
      </c>
      <c r="AC2030" t="s">
        <v>86</v>
      </c>
      <c r="AD2030" s="2">
        <v>625674.68000000005</v>
      </c>
      <c r="AE2030" s="2">
        <v>594390.946</v>
      </c>
      <c r="AF2030" s="2">
        <v>594390.946</v>
      </c>
      <c r="AG2030" s="2">
        <v>0</v>
      </c>
      <c r="AH2030" s="2">
        <v>0</v>
      </c>
      <c r="AI2030" s="2">
        <v>0</v>
      </c>
      <c r="AJ2030" s="2">
        <v>31283.734</v>
      </c>
      <c r="AK2030" s="2">
        <v>0</v>
      </c>
      <c r="AL2030" s="2">
        <v>0</v>
      </c>
      <c r="AM2030" s="2">
        <v>0</v>
      </c>
      <c r="AN2030" s="2">
        <v>0</v>
      </c>
      <c r="AO2030" s="2">
        <v>0</v>
      </c>
      <c r="AP2030" s="2">
        <v>0</v>
      </c>
      <c r="AQ2030" s="2">
        <v>0</v>
      </c>
      <c r="AR2030" s="2">
        <v>0</v>
      </c>
      <c r="AS2030" s="2">
        <v>0</v>
      </c>
      <c r="AT2030" s="3">
        <v>44105</v>
      </c>
      <c r="AX2030" t="s">
        <v>66</v>
      </c>
    </row>
    <row r="2031" spans="1:50" x14ac:dyDescent="0.25">
      <c r="A2031" t="s">
        <v>5990</v>
      </c>
      <c r="B2031" t="s">
        <v>6465</v>
      </c>
      <c r="C2031" t="str">
        <f>MID(Tabuľka1[[#This Row],[projekt_kod]],7,4)</f>
        <v>Q156</v>
      </c>
      <c r="D2031" t="s">
        <v>6466</v>
      </c>
      <c r="E2031" t="s">
        <v>50</v>
      </c>
      <c r="F2031" t="s">
        <v>50</v>
      </c>
      <c r="G2031" t="s">
        <v>6237</v>
      </c>
      <c r="H2031" s="1" t="s">
        <v>6238</v>
      </c>
      <c r="I2031" s="3">
        <v>43544</v>
      </c>
      <c r="J2031" t="s">
        <v>68</v>
      </c>
      <c r="K2031" s="2">
        <v>285903.13</v>
      </c>
      <c r="L2031" s="2">
        <v>271607.97350000002</v>
      </c>
      <c r="M2031" s="2">
        <v>0</v>
      </c>
      <c r="N2031" s="2">
        <v>0</v>
      </c>
      <c r="O2031" s="2">
        <v>271607.97350000002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14295.156499999999</v>
      </c>
      <c r="W2031" s="2">
        <v>0</v>
      </c>
      <c r="X2031" s="2">
        <v>0</v>
      </c>
      <c r="Y2031" s="2">
        <v>0</v>
      </c>
      <c r="Z2031" s="2">
        <v>0</v>
      </c>
      <c r="AA2031" t="s">
        <v>54</v>
      </c>
      <c r="AB2031" s="1" t="s">
        <v>5935</v>
      </c>
      <c r="AC2031" t="s">
        <v>86</v>
      </c>
      <c r="AD2031" s="2">
        <v>285903.13</v>
      </c>
      <c r="AE2031" s="2">
        <v>271607.97350000002</v>
      </c>
      <c r="AF2031" s="2">
        <v>271607.97350000002</v>
      </c>
      <c r="AG2031" s="2">
        <v>0</v>
      </c>
      <c r="AH2031" s="2">
        <v>0</v>
      </c>
      <c r="AI2031" s="2">
        <v>0</v>
      </c>
      <c r="AJ2031" s="2">
        <v>14295.156499999999</v>
      </c>
      <c r="AK2031" s="2">
        <v>0</v>
      </c>
      <c r="AL2031" s="2">
        <v>0</v>
      </c>
      <c r="AM2031" s="2">
        <v>0</v>
      </c>
      <c r="AN2031" s="2">
        <v>0</v>
      </c>
      <c r="AO2031" s="2">
        <v>0</v>
      </c>
      <c r="AP2031" s="2">
        <v>0</v>
      </c>
      <c r="AQ2031" s="2">
        <v>0</v>
      </c>
      <c r="AR2031" s="2">
        <v>0</v>
      </c>
      <c r="AS2031" s="2">
        <v>0</v>
      </c>
      <c r="AT2031" s="3">
        <v>44105</v>
      </c>
      <c r="AX2031" t="s">
        <v>66</v>
      </c>
    </row>
    <row r="2032" spans="1:50" x14ac:dyDescent="0.25">
      <c r="A2032" t="s">
        <v>5990</v>
      </c>
      <c r="B2032" t="s">
        <v>6467</v>
      </c>
      <c r="C2032" t="str">
        <f>MID(Tabuľka1[[#This Row],[projekt_kod]],7,4)</f>
        <v>Q177</v>
      </c>
      <c r="D2032" t="s">
        <v>6468</v>
      </c>
      <c r="E2032" t="s">
        <v>50</v>
      </c>
      <c r="F2032" t="s">
        <v>50</v>
      </c>
      <c r="G2032" t="s">
        <v>6353</v>
      </c>
      <c r="H2032" s="1" t="s">
        <v>6354</v>
      </c>
      <c r="I2032" s="3">
        <v>43629</v>
      </c>
      <c r="J2032" t="s">
        <v>68</v>
      </c>
      <c r="K2032" s="2">
        <v>478182.1</v>
      </c>
      <c r="L2032" s="2">
        <v>454272.995</v>
      </c>
      <c r="M2032" s="2">
        <v>0</v>
      </c>
      <c r="N2032" s="2">
        <v>0</v>
      </c>
      <c r="O2032" s="2">
        <v>454272.995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23909.105</v>
      </c>
      <c r="W2032" s="2">
        <v>0</v>
      </c>
      <c r="X2032" s="2">
        <v>0</v>
      </c>
      <c r="Y2032" s="2">
        <v>0</v>
      </c>
      <c r="Z2032" s="2">
        <v>0</v>
      </c>
      <c r="AA2032" t="s">
        <v>54</v>
      </c>
      <c r="AB2032" s="1" t="s">
        <v>5935</v>
      </c>
      <c r="AC2032" t="s">
        <v>86</v>
      </c>
      <c r="AD2032" s="2">
        <v>478182.1</v>
      </c>
      <c r="AE2032" s="2">
        <v>454272.995</v>
      </c>
      <c r="AF2032" s="2">
        <v>454272.995</v>
      </c>
      <c r="AG2032" s="2">
        <v>0</v>
      </c>
      <c r="AH2032" s="2">
        <v>0</v>
      </c>
      <c r="AI2032" s="2">
        <v>0</v>
      </c>
      <c r="AJ2032" s="2">
        <v>23909.105</v>
      </c>
      <c r="AK2032" s="2">
        <v>0</v>
      </c>
      <c r="AL2032" s="2">
        <v>0</v>
      </c>
      <c r="AM2032" s="2">
        <v>0</v>
      </c>
      <c r="AN2032" s="2">
        <v>0</v>
      </c>
      <c r="AO2032" s="2">
        <v>0</v>
      </c>
      <c r="AP2032" s="2">
        <v>0</v>
      </c>
      <c r="AQ2032" s="2">
        <v>0</v>
      </c>
      <c r="AR2032" s="2">
        <v>0</v>
      </c>
      <c r="AS2032" s="2">
        <v>0</v>
      </c>
      <c r="AT2032" s="3">
        <v>44105</v>
      </c>
      <c r="AX2032" t="s">
        <v>66</v>
      </c>
    </row>
    <row r="2033" spans="1:50" x14ac:dyDescent="0.25">
      <c r="A2033" t="s">
        <v>5990</v>
      </c>
      <c r="B2033" t="s">
        <v>6469</v>
      </c>
      <c r="C2033" t="str">
        <f>MID(Tabuľka1[[#This Row],[projekt_kod]],7,4)</f>
        <v>Q178</v>
      </c>
      <c r="D2033" t="s">
        <v>6470</v>
      </c>
      <c r="E2033" t="s">
        <v>50</v>
      </c>
      <c r="F2033" t="s">
        <v>50</v>
      </c>
      <c r="G2033" t="s">
        <v>6220</v>
      </c>
      <c r="H2033" s="1" t="s">
        <v>6221</v>
      </c>
      <c r="I2033" s="3">
        <v>43818</v>
      </c>
      <c r="J2033" t="s">
        <v>68</v>
      </c>
      <c r="K2033" s="2">
        <v>471790.53</v>
      </c>
      <c r="L2033" s="2">
        <v>448201.00349999999</v>
      </c>
      <c r="M2033" s="2">
        <v>0</v>
      </c>
      <c r="N2033" s="2">
        <v>0</v>
      </c>
      <c r="O2033" s="2">
        <v>448201.00349999999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>
        <v>0</v>
      </c>
      <c r="V2033" s="2">
        <v>23589.5265</v>
      </c>
      <c r="W2033" s="2">
        <v>0</v>
      </c>
      <c r="X2033" s="2">
        <v>0</v>
      </c>
      <c r="Y2033" s="2">
        <v>0</v>
      </c>
      <c r="Z2033" s="2">
        <v>0</v>
      </c>
      <c r="AA2033" t="s">
        <v>54</v>
      </c>
      <c r="AB2033" s="1" t="s">
        <v>5935</v>
      </c>
      <c r="AC2033" t="s">
        <v>86</v>
      </c>
      <c r="AD2033" s="2">
        <v>471790.53</v>
      </c>
      <c r="AE2033" s="2">
        <v>448201.00349999999</v>
      </c>
      <c r="AF2033" s="2">
        <v>448201.00349999999</v>
      </c>
      <c r="AG2033" s="2">
        <v>0</v>
      </c>
      <c r="AH2033" s="2">
        <v>0</v>
      </c>
      <c r="AI2033" s="2">
        <v>0</v>
      </c>
      <c r="AJ2033" s="2">
        <v>23589.5265</v>
      </c>
      <c r="AK2033" s="2">
        <v>0</v>
      </c>
      <c r="AL2033" s="2">
        <v>0</v>
      </c>
      <c r="AM2033" s="2">
        <v>0</v>
      </c>
      <c r="AN2033" s="2">
        <v>0</v>
      </c>
      <c r="AO2033" s="2">
        <v>0</v>
      </c>
      <c r="AP2033" s="2">
        <v>0</v>
      </c>
      <c r="AQ2033" s="2">
        <v>0</v>
      </c>
      <c r="AR2033" s="2">
        <v>0</v>
      </c>
      <c r="AS2033" s="2">
        <v>0</v>
      </c>
      <c r="AT2033" s="3">
        <v>44105</v>
      </c>
      <c r="AX2033" t="s">
        <v>66</v>
      </c>
    </row>
    <row r="2034" spans="1:50" x14ac:dyDescent="0.25">
      <c r="A2034" t="s">
        <v>5990</v>
      </c>
      <c r="B2034" t="s">
        <v>6471</v>
      </c>
      <c r="C2034" t="str">
        <f>MID(Tabuľka1[[#This Row],[projekt_kod]],7,4)</f>
        <v>Q181</v>
      </c>
      <c r="D2034" t="s">
        <v>6472</v>
      </c>
      <c r="E2034" t="s">
        <v>50</v>
      </c>
      <c r="F2034" t="s">
        <v>50</v>
      </c>
      <c r="G2034" t="s">
        <v>6214</v>
      </c>
      <c r="H2034" s="1" t="s">
        <v>6215</v>
      </c>
      <c r="I2034" s="3">
        <v>43508</v>
      </c>
      <c r="J2034" t="s">
        <v>68</v>
      </c>
      <c r="K2034" s="2">
        <v>472775.37</v>
      </c>
      <c r="L2034" s="2">
        <v>449136.60149999999</v>
      </c>
      <c r="M2034" s="2">
        <v>0</v>
      </c>
      <c r="N2034" s="2">
        <v>0</v>
      </c>
      <c r="O2034" s="2">
        <v>449136.60149999999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23638.768499999998</v>
      </c>
      <c r="W2034" s="2">
        <v>0</v>
      </c>
      <c r="X2034" s="2">
        <v>0</v>
      </c>
      <c r="Y2034" s="2">
        <v>0</v>
      </c>
      <c r="Z2034" s="2">
        <v>0</v>
      </c>
      <c r="AA2034" t="s">
        <v>54</v>
      </c>
      <c r="AB2034" s="1" t="s">
        <v>5935</v>
      </c>
      <c r="AC2034" t="s">
        <v>86</v>
      </c>
      <c r="AD2034" s="2">
        <v>472775.37</v>
      </c>
      <c r="AE2034" s="2">
        <v>449136.60149999999</v>
      </c>
      <c r="AF2034" s="2">
        <v>449136.60149999999</v>
      </c>
      <c r="AG2034" s="2">
        <v>0</v>
      </c>
      <c r="AH2034" s="2">
        <v>0</v>
      </c>
      <c r="AI2034" s="2">
        <v>0</v>
      </c>
      <c r="AJ2034" s="2">
        <v>23638.768499999998</v>
      </c>
      <c r="AK2034" s="2">
        <v>0</v>
      </c>
      <c r="AL2034" s="2">
        <v>0</v>
      </c>
      <c r="AM2034" s="2">
        <v>0</v>
      </c>
      <c r="AN2034" s="2">
        <v>0</v>
      </c>
      <c r="AO2034" s="2">
        <v>0</v>
      </c>
      <c r="AP2034" s="2">
        <v>0</v>
      </c>
      <c r="AQ2034" s="2">
        <v>0</v>
      </c>
      <c r="AR2034" s="2">
        <v>0</v>
      </c>
      <c r="AS2034" s="2">
        <v>0</v>
      </c>
      <c r="AT2034" s="3">
        <v>44105</v>
      </c>
      <c r="AX2034" t="s">
        <v>66</v>
      </c>
    </row>
    <row r="2035" spans="1:50" x14ac:dyDescent="0.25">
      <c r="A2035" t="s">
        <v>5990</v>
      </c>
      <c r="B2035" t="s">
        <v>6473</v>
      </c>
      <c r="C2035" t="str">
        <f>MID(Tabuľka1[[#This Row],[projekt_kod]],7,4)</f>
        <v>Q198</v>
      </c>
      <c r="D2035" t="s">
        <v>6474</v>
      </c>
      <c r="E2035" t="s">
        <v>50</v>
      </c>
      <c r="F2035" t="s">
        <v>50</v>
      </c>
      <c r="G2035" t="s">
        <v>6308</v>
      </c>
      <c r="H2035" s="1" t="s">
        <v>6309</v>
      </c>
      <c r="I2035" s="3">
        <v>43586</v>
      </c>
      <c r="J2035" t="s">
        <v>68</v>
      </c>
      <c r="K2035" s="2">
        <v>628800.87</v>
      </c>
      <c r="L2035" s="2">
        <v>597360.82649999997</v>
      </c>
      <c r="M2035" s="2">
        <v>0</v>
      </c>
      <c r="N2035" s="2">
        <v>0</v>
      </c>
      <c r="O2035" s="2">
        <v>597360.82649999997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31440.0435</v>
      </c>
      <c r="W2035" s="2">
        <v>0</v>
      </c>
      <c r="X2035" s="2">
        <v>0</v>
      </c>
      <c r="Y2035" s="2">
        <v>0</v>
      </c>
      <c r="Z2035" s="2">
        <v>0</v>
      </c>
      <c r="AA2035" t="s">
        <v>54</v>
      </c>
      <c r="AB2035" s="1" t="s">
        <v>5935</v>
      </c>
      <c r="AC2035" t="s">
        <v>86</v>
      </c>
      <c r="AD2035" s="2">
        <v>628800.87</v>
      </c>
      <c r="AE2035" s="2">
        <v>597360.82649999997</v>
      </c>
      <c r="AF2035" s="2">
        <v>597360.82649999997</v>
      </c>
      <c r="AG2035" s="2">
        <v>0</v>
      </c>
      <c r="AH2035" s="2">
        <v>0</v>
      </c>
      <c r="AI2035" s="2">
        <v>0</v>
      </c>
      <c r="AJ2035" s="2">
        <v>31440.0435</v>
      </c>
      <c r="AK2035" s="2">
        <v>0</v>
      </c>
      <c r="AL2035" s="2">
        <v>0</v>
      </c>
      <c r="AM2035" s="2">
        <v>0</v>
      </c>
      <c r="AN2035" s="2">
        <v>0</v>
      </c>
      <c r="AO2035" s="2">
        <v>0</v>
      </c>
      <c r="AP2035" s="2">
        <v>0</v>
      </c>
      <c r="AQ2035" s="2">
        <v>0</v>
      </c>
      <c r="AR2035" s="2">
        <v>0</v>
      </c>
      <c r="AS2035" s="2">
        <v>0</v>
      </c>
      <c r="AT2035" s="3">
        <v>44105</v>
      </c>
      <c r="AX2035" t="s">
        <v>66</v>
      </c>
    </row>
    <row r="2036" spans="1:50" x14ac:dyDescent="0.25">
      <c r="A2036" t="s">
        <v>5990</v>
      </c>
      <c r="B2036" t="s">
        <v>6475</v>
      </c>
      <c r="C2036" t="str">
        <f>MID(Tabuľka1[[#This Row],[projekt_kod]],7,4)</f>
        <v>Q292</v>
      </c>
      <c r="D2036" t="s">
        <v>6476</v>
      </c>
      <c r="E2036" t="s">
        <v>50</v>
      </c>
      <c r="F2036" t="s">
        <v>50</v>
      </c>
      <c r="G2036" t="s">
        <v>6029</v>
      </c>
      <c r="H2036" s="1" t="s">
        <v>6030</v>
      </c>
      <c r="I2036" s="3">
        <v>43620</v>
      </c>
      <c r="J2036" t="s">
        <v>68</v>
      </c>
      <c r="K2036" s="2">
        <v>345804.63</v>
      </c>
      <c r="L2036" s="2">
        <v>328514.39850000001</v>
      </c>
      <c r="M2036" s="2">
        <v>0</v>
      </c>
      <c r="N2036" s="2">
        <v>0</v>
      </c>
      <c r="O2036" s="2">
        <v>328514.39850000001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17290.231500000002</v>
      </c>
      <c r="W2036" s="2">
        <v>0</v>
      </c>
      <c r="X2036" s="2">
        <v>0</v>
      </c>
      <c r="Y2036" s="2">
        <v>0</v>
      </c>
      <c r="Z2036" s="2">
        <v>0</v>
      </c>
      <c r="AA2036" t="s">
        <v>54</v>
      </c>
      <c r="AB2036" s="1" t="s">
        <v>5935</v>
      </c>
      <c r="AC2036" t="s">
        <v>86</v>
      </c>
      <c r="AD2036" s="2">
        <v>345804.63</v>
      </c>
      <c r="AE2036" s="2">
        <v>328514.39850000001</v>
      </c>
      <c r="AF2036" s="2">
        <v>328514.39850000001</v>
      </c>
      <c r="AG2036" s="2">
        <v>0</v>
      </c>
      <c r="AH2036" s="2">
        <v>0</v>
      </c>
      <c r="AI2036" s="2">
        <v>0</v>
      </c>
      <c r="AJ2036" s="2">
        <v>17290.231500000002</v>
      </c>
      <c r="AK2036" s="2">
        <v>0</v>
      </c>
      <c r="AL2036" s="2">
        <v>0</v>
      </c>
      <c r="AM2036" s="2">
        <v>0</v>
      </c>
      <c r="AN2036" s="2">
        <v>0</v>
      </c>
      <c r="AO2036" s="2">
        <v>0</v>
      </c>
      <c r="AP2036" s="2">
        <v>0</v>
      </c>
      <c r="AQ2036" s="2">
        <v>0</v>
      </c>
      <c r="AR2036" s="2">
        <v>0</v>
      </c>
      <c r="AS2036" s="2">
        <v>0</v>
      </c>
      <c r="AT2036" s="3">
        <v>44284</v>
      </c>
      <c r="AX2036" t="s">
        <v>66</v>
      </c>
    </row>
    <row r="2037" spans="1:50" x14ac:dyDescent="0.25">
      <c r="A2037" t="s">
        <v>5990</v>
      </c>
      <c r="B2037" t="s">
        <v>6477</v>
      </c>
      <c r="C2037" t="str">
        <f>MID(Tabuľka1[[#This Row],[projekt_kod]],7,4)</f>
        <v>Q339</v>
      </c>
      <c r="D2037" t="s">
        <v>6478</v>
      </c>
      <c r="E2037" t="s">
        <v>50</v>
      </c>
      <c r="F2037" t="s">
        <v>50</v>
      </c>
      <c r="G2037" t="s">
        <v>6168</v>
      </c>
      <c r="H2037" s="1" t="s">
        <v>6169</v>
      </c>
      <c r="I2037" s="3">
        <v>43433</v>
      </c>
      <c r="J2037" t="s">
        <v>68</v>
      </c>
      <c r="K2037" s="2">
        <v>307753.64</v>
      </c>
      <c r="L2037" s="2">
        <v>292365.95799999998</v>
      </c>
      <c r="M2037" s="2">
        <v>0</v>
      </c>
      <c r="N2037" s="2">
        <v>0</v>
      </c>
      <c r="O2037" s="2">
        <v>292365.95799999998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15387.682000000001</v>
      </c>
      <c r="W2037" s="2">
        <v>0</v>
      </c>
      <c r="X2037" s="2">
        <v>0</v>
      </c>
      <c r="Y2037" s="2">
        <v>0</v>
      </c>
      <c r="Z2037" s="2">
        <v>0</v>
      </c>
      <c r="AA2037" t="s">
        <v>54</v>
      </c>
      <c r="AB2037" s="1" t="s">
        <v>5935</v>
      </c>
      <c r="AC2037" t="s">
        <v>86</v>
      </c>
      <c r="AD2037" s="2">
        <v>307753.64</v>
      </c>
      <c r="AE2037" s="2">
        <v>292365.95799999998</v>
      </c>
      <c r="AF2037" s="2">
        <v>292365.95799999998</v>
      </c>
      <c r="AG2037" s="2">
        <v>0</v>
      </c>
      <c r="AH2037" s="2">
        <v>0</v>
      </c>
      <c r="AI2037" s="2">
        <v>0</v>
      </c>
      <c r="AJ2037" s="2">
        <v>15387.682000000001</v>
      </c>
      <c r="AK2037" s="2">
        <v>0</v>
      </c>
      <c r="AL2037" s="2">
        <v>0</v>
      </c>
      <c r="AM2037" s="2">
        <v>0</v>
      </c>
      <c r="AN2037" s="2">
        <v>0</v>
      </c>
      <c r="AO2037" s="2">
        <v>0</v>
      </c>
      <c r="AP2037" s="2">
        <v>0</v>
      </c>
      <c r="AQ2037" s="2">
        <v>0</v>
      </c>
      <c r="AR2037" s="2">
        <v>0</v>
      </c>
      <c r="AS2037" s="2">
        <v>0</v>
      </c>
      <c r="AT2037" s="3">
        <v>44233</v>
      </c>
      <c r="AX2037" t="s">
        <v>66</v>
      </c>
    </row>
    <row r="2038" spans="1:50" x14ac:dyDescent="0.25">
      <c r="A2038" t="s">
        <v>5990</v>
      </c>
      <c r="B2038" t="s">
        <v>6479</v>
      </c>
      <c r="C2038" t="str">
        <f>MID(Tabuľka1[[#This Row],[projekt_kod]],7,4)</f>
        <v>Q390</v>
      </c>
      <c r="D2038" t="s">
        <v>6480</v>
      </c>
      <c r="E2038" t="s">
        <v>50</v>
      </c>
      <c r="F2038" t="s">
        <v>50</v>
      </c>
      <c r="G2038" t="s">
        <v>6298</v>
      </c>
      <c r="H2038" s="1" t="s">
        <v>6299</v>
      </c>
      <c r="I2038" s="3">
        <v>43743</v>
      </c>
      <c r="J2038" t="s">
        <v>68</v>
      </c>
      <c r="K2038" s="2">
        <v>545286.31999999995</v>
      </c>
      <c r="L2038" s="2">
        <v>518022.00400000002</v>
      </c>
      <c r="M2038" s="2">
        <v>0</v>
      </c>
      <c r="N2038" s="2">
        <v>0</v>
      </c>
      <c r="O2038" s="2">
        <v>518022.00400000002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27264.315999999999</v>
      </c>
      <c r="W2038" s="2">
        <v>0</v>
      </c>
      <c r="X2038" s="2">
        <v>0</v>
      </c>
      <c r="Y2038" s="2">
        <v>0</v>
      </c>
      <c r="Z2038" s="2">
        <v>0</v>
      </c>
      <c r="AA2038" t="s">
        <v>54</v>
      </c>
      <c r="AB2038" s="1" t="s">
        <v>5935</v>
      </c>
      <c r="AC2038" t="s">
        <v>86</v>
      </c>
      <c r="AD2038" s="2">
        <v>545286.31999999995</v>
      </c>
      <c r="AE2038" s="2">
        <v>518022.00400000002</v>
      </c>
      <c r="AF2038" s="2">
        <v>518022.00400000002</v>
      </c>
      <c r="AG2038" s="2">
        <v>0</v>
      </c>
      <c r="AH2038" s="2">
        <v>0</v>
      </c>
      <c r="AI2038" s="2">
        <v>0</v>
      </c>
      <c r="AJ2038" s="2">
        <v>27264.315999999999</v>
      </c>
      <c r="AK2038" s="2">
        <v>0</v>
      </c>
      <c r="AL2038" s="2">
        <v>0</v>
      </c>
      <c r="AM2038" s="2">
        <v>0</v>
      </c>
      <c r="AN2038" s="2">
        <v>0</v>
      </c>
      <c r="AO2038" s="2">
        <v>0</v>
      </c>
      <c r="AP2038" s="2">
        <v>0</v>
      </c>
      <c r="AQ2038" s="2">
        <v>0</v>
      </c>
      <c r="AR2038" s="2">
        <v>0</v>
      </c>
      <c r="AS2038" s="2">
        <v>0</v>
      </c>
      <c r="AT2038" s="3">
        <v>44105</v>
      </c>
      <c r="AX2038" t="s">
        <v>66</v>
      </c>
    </row>
    <row r="2039" spans="1:50" x14ac:dyDescent="0.25">
      <c r="A2039" t="s">
        <v>5990</v>
      </c>
      <c r="B2039" t="s">
        <v>6481</v>
      </c>
      <c r="C2039" t="str">
        <f>MID(Tabuľka1[[#This Row],[projekt_kod]],7,4)</f>
        <v>Q391</v>
      </c>
      <c r="D2039" t="s">
        <v>6482</v>
      </c>
      <c r="E2039" t="s">
        <v>50</v>
      </c>
      <c r="F2039" t="s">
        <v>50</v>
      </c>
      <c r="G2039" t="s">
        <v>6483</v>
      </c>
      <c r="H2039" s="1" t="s">
        <v>6484</v>
      </c>
      <c r="I2039" s="3">
        <v>43438</v>
      </c>
      <c r="J2039" t="s">
        <v>68</v>
      </c>
      <c r="K2039" s="2">
        <v>382421.05</v>
      </c>
      <c r="L2039" s="2">
        <v>363299.9975</v>
      </c>
      <c r="M2039" s="2">
        <v>0</v>
      </c>
      <c r="N2039" s="2">
        <v>0</v>
      </c>
      <c r="O2039" s="2">
        <v>229452.63</v>
      </c>
      <c r="P2039" s="2">
        <v>0</v>
      </c>
      <c r="Q2039" s="2">
        <v>0</v>
      </c>
      <c r="R2039" s="2">
        <v>0</v>
      </c>
      <c r="S2039" s="2">
        <v>0</v>
      </c>
      <c r="T2039" s="2">
        <v>133847.36749999999</v>
      </c>
      <c r="U2039" s="2">
        <v>0</v>
      </c>
      <c r="V2039" s="2">
        <v>19121.052500000002</v>
      </c>
      <c r="W2039" s="2">
        <v>0</v>
      </c>
      <c r="X2039" s="2">
        <v>0</v>
      </c>
      <c r="Y2039" s="2">
        <v>0</v>
      </c>
      <c r="Z2039" s="2">
        <v>0</v>
      </c>
      <c r="AA2039" t="s">
        <v>54</v>
      </c>
      <c r="AB2039" s="1" t="s">
        <v>5935</v>
      </c>
      <c r="AC2039" t="s">
        <v>86</v>
      </c>
      <c r="AD2039" s="2">
        <v>0</v>
      </c>
      <c r="AE2039" s="2">
        <v>0</v>
      </c>
      <c r="AF2039" s="2">
        <v>0</v>
      </c>
      <c r="AG2039" s="2">
        <v>0</v>
      </c>
      <c r="AH2039" s="2">
        <v>0</v>
      </c>
      <c r="AI2039" s="2">
        <v>0</v>
      </c>
      <c r="AJ2039" s="2">
        <v>0</v>
      </c>
      <c r="AK2039" s="2">
        <v>0</v>
      </c>
      <c r="AL2039" s="2">
        <v>382421.05</v>
      </c>
      <c r="AM2039" s="2">
        <v>363299.9975</v>
      </c>
      <c r="AN2039" s="2">
        <v>229452.63</v>
      </c>
      <c r="AO2039" s="2">
        <v>133847.36749999999</v>
      </c>
      <c r="AP2039" s="2">
        <v>0</v>
      </c>
      <c r="AQ2039" s="2">
        <v>0</v>
      </c>
      <c r="AR2039" s="2">
        <v>19121.052500000002</v>
      </c>
      <c r="AS2039" s="2">
        <v>0</v>
      </c>
      <c r="AT2039" s="3">
        <v>44180</v>
      </c>
      <c r="AX2039" t="s">
        <v>66</v>
      </c>
    </row>
    <row r="2040" spans="1:50" x14ac:dyDescent="0.25">
      <c r="A2040" t="s">
        <v>5990</v>
      </c>
      <c r="B2040" t="s">
        <v>6485</v>
      </c>
      <c r="C2040" t="str">
        <f>MID(Tabuľka1[[#This Row],[projekt_kod]],7,4)</f>
        <v>Q399</v>
      </c>
      <c r="D2040" t="s">
        <v>6486</v>
      </c>
      <c r="E2040" t="s">
        <v>50</v>
      </c>
      <c r="F2040" t="s">
        <v>50</v>
      </c>
      <c r="G2040" t="s">
        <v>5946</v>
      </c>
      <c r="H2040" s="1" t="s">
        <v>5947</v>
      </c>
      <c r="I2040" s="3">
        <v>43746</v>
      </c>
      <c r="J2040" t="s">
        <v>68</v>
      </c>
      <c r="K2040" s="2">
        <v>410526.32</v>
      </c>
      <c r="L2040" s="2">
        <v>390000.00400000002</v>
      </c>
      <c r="M2040" s="2">
        <v>0</v>
      </c>
      <c r="N2040" s="2">
        <v>0</v>
      </c>
      <c r="O2040" s="2">
        <v>390000.00400000002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20526.315999999999</v>
      </c>
      <c r="W2040" s="2">
        <v>0</v>
      </c>
      <c r="X2040" s="2">
        <v>0</v>
      </c>
      <c r="Y2040" s="2">
        <v>0</v>
      </c>
      <c r="Z2040" s="2">
        <v>0</v>
      </c>
      <c r="AA2040" t="s">
        <v>54</v>
      </c>
      <c r="AB2040" s="1" t="s">
        <v>5935</v>
      </c>
      <c r="AC2040" t="s">
        <v>86</v>
      </c>
      <c r="AD2040" s="2">
        <v>410526.32</v>
      </c>
      <c r="AE2040" s="2">
        <v>390000.00400000002</v>
      </c>
      <c r="AF2040" s="2">
        <v>390000.00400000002</v>
      </c>
      <c r="AG2040" s="2">
        <v>0</v>
      </c>
      <c r="AH2040" s="2">
        <v>0</v>
      </c>
      <c r="AI2040" s="2">
        <v>0</v>
      </c>
      <c r="AJ2040" s="2">
        <v>20526.315999999999</v>
      </c>
      <c r="AK2040" s="2">
        <v>0</v>
      </c>
      <c r="AL2040" s="2">
        <v>0</v>
      </c>
      <c r="AM2040" s="2">
        <v>0</v>
      </c>
      <c r="AN2040" s="2">
        <v>0</v>
      </c>
      <c r="AO2040" s="2">
        <v>0</v>
      </c>
      <c r="AP2040" s="2">
        <v>0</v>
      </c>
      <c r="AQ2040" s="2">
        <v>0</v>
      </c>
      <c r="AR2040" s="2">
        <v>0</v>
      </c>
      <c r="AS2040" s="2">
        <v>0</v>
      </c>
      <c r="AT2040" s="3">
        <v>44105</v>
      </c>
      <c r="AX2040" t="s">
        <v>66</v>
      </c>
    </row>
    <row r="2041" spans="1:50" x14ac:dyDescent="0.25">
      <c r="A2041" t="s">
        <v>5990</v>
      </c>
      <c r="B2041" t="s">
        <v>6487</v>
      </c>
      <c r="C2041" t="str">
        <f>MID(Tabuľka1[[#This Row],[projekt_kod]],7,4)</f>
        <v>Q425</v>
      </c>
      <c r="D2041" t="s">
        <v>6488</v>
      </c>
      <c r="E2041" t="s">
        <v>50</v>
      </c>
      <c r="F2041" t="s">
        <v>50</v>
      </c>
      <c r="G2041" t="s">
        <v>6489</v>
      </c>
      <c r="H2041" s="1" t="s">
        <v>6490</v>
      </c>
      <c r="I2041" s="3">
        <v>43446</v>
      </c>
      <c r="J2041" t="s">
        <v>68</v>
      </c>
      <c r="K2041" s="2">
        <v>352031.58</v>
      </c>
      <c r="L2041" s="2">
        <v>334430.00099999999</v>
      </c>
      <c r="M2041" s="2">
        <v>0</v>
      </c>
      <c r="N2041" s="2">
        <v>0</v>
      </c>
      <c r="O2041" s="2">
        <v>291455.89500000002</v>
      </c>
      <c r="P2041" s="2">
        <v>0</v>
      </c>
      <c r="Q2041" s="2">
        <v>0</v>
      </c>
      <c r="R2041" s="2">
        <v>0</v>
      </c>
      <c r="S2041" s="2">
        <v>0</v>
      </c>
      <c r="T2041" s="2">
        <v>42974.106</v>
      </c>
      <c r="U2041" s="2">
        <v>0</v>
      </c>
      <c r="V2041" s="2">
        <v>17601.579000000002</v>
      </c>
      <c r="W2041" s="2">
        <v>0</v>
      </c>
      <c r="X2041" s="2">
        <v>0</v>
      </c>
      <c r="Y2041" s="2">
        <v>0</v>
      </c>
      <c r="Z2041" s="2">
        <v>0</v>
      </c>
      <c r="AA2041" t="s">
        <v>54</v>
      </c>
      <c r="AB2041" s="1" t="s">
        <v>5935</v>
      </c>
      <c r="AC2041" t="s">
        <v>86</v>
      </c>
      <c r="AD2041" s="2">
        <v>229248.42</v>
      </c>
      <c r="AE2041" s="2">
        <v>217785.99900000001</v>
      </c>
      <c r="AF2041" s="2">
        <v>217785.99900000001</v>
      </c>
      <c r="AG2041" s="2">
        <v>0</v>
      </c>
      <c r="AH2041" s="2">
        <v>0</v>
      </c>
      <c r="AI2041" s="2">
        <v>0</v>
      </c>
      <c r="AJ2041" s="2">
        <v>11462.421</v>
      </c>
      <c r="AK2041" s="2">
        <v>0</v>
      </c>
      <c r="AL2041" s="2">
        <v>122783.16</v>
      </c>
      <c r="AM2041" s="2">
        <v>116644.00199999999</v>
      </c>
      <c r="AN2041" s="2">
        <v>73669.895999999993</v>
      </c>
      <c r="AO2041" s="2">
        <v>42974.106</v>
      </c>
      <c r="AP2041" s="2">
        <v>0</v>
      </c>
      <c r="AQ2041" s="2">
        <v>0</v>
      </c>
      <c r="AR2041" s="2">
        <v>6139.1580000000004</v>
      </c>
      <c r="AS2041" s="2">
        <v>0</v>
      </c>
      <c r="AT2041" s="3">
        <v>44284</v>
      </c>
      <c r="AX2041" t="s">
        <v>66</v>
      </c>
    </row>
    <row r="2042" spans="1:50" x14ac:dyDescent="0.25">
      <c r="A2042" t="s">
        <v>5990</v>
      </c>
      <c r="B2042" t="s">
        <v>6491</v>
      </c>
      <c r="C2042" t="str">
        <f>MID(Tabuľka1[[#This Row],[projekt_kod]],7,4)</f>
        <v>Q427</v>
      </c>
      <c r="D2042" t="s">
        <v>6492</v>
      </c>
      <c r="E2042" t="s">
        <v>50</v>
      </c>
      <c r="F2042" t="s">
        <v>50</v>
      </c>
      <c r="G2042" t="s">
        <v>5972</v>
      </c>
      <c r="H2042" s="1" t="s">
        <v>5973</v>
      </c>
      <c r="I2042" s="3">
        <v>43659</v>
      </c>
      <c r="J2042" t="s">
        <v>68</v>
      </c>
      <c r="K2042" s="2">
        <v>849473.68</v>
      </c>
      <c r="L2042" s="2">
        <v>806999.99600000004</v>
      </c>
      <c r="M2042" s="2">
        <v>0</v>
      </c>
      <c r="N2042" s="2">
        <v>0</v>
      </c>
      <c r="O2042" s="2">
        <v>806999.99600000004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42473.684000000001</v>
      </c>
      <c r="W2042" s="2">
        <v>0</v>
      </c>
      <c r="X2042" s="2">
        <v>0</v>
      </c>
      <c r="Y2042" s="2">
        <v>0</v>
      </c>
      <c r="Z2042" s="2">
        <v>0</v>
      </c>
      <c r="AA2042" t="s">
        <v>54</v>
      </c>
      <c r="AB2042" s="1" t="s">
        <v>5935</v>
      </c>
      <c r="AC2042" t="s">
        <v>86</v>
      </c>
      <c r="AD2042" s="2">
        <v>849473.68</v>
      </c>
      <c r="AE2042" s="2">
        <v>806999.99600000004</v>
      </c>
      <c r="AF2042" s="2">
        <v>806999.99600000004</v>
      </c>
      <c r="AG2042" s="2">
        <v>0</v>
      </c>
      <c r="AH2042" s="2">
        <v>0</v>
      </c>
      <c r="AI2042" s="2">
        <v>0</v>
      </c>
      <c r="AJ2042" s="2">
        <v>42473.684000000001</v>
      </c>
      <c r="AK2042" s="2">
        <v>0</v>
      </c>
      <c r="AL2042" s="2">
        <v>0</v>
      </c>
      <c r="AM2042" s="2">
        <v>0</v>
      </c>
      <c r="AN2042" s="2">
        <v>0</v>
      </c>
      <c r="AO2042" s="2">
        <v>0</v>
      </c>
      <c r="AP2042" s="2">
        <v>0</v>
      </c>
      <c r="AQ2042" s="2">
        <v>0</v>
      </c>
      <c r="AR2042" s="2">
        <v>0</v>
      </c>
      <c r="AS2042" s="2">
        <v>0</v>
      </c>
      <c r="AT2042" s="3">
        <v>44158</v>
      </c>
      <c r="AX2042" t="s">
        <v>66</v>
      </c>
    </row>
    <row r="2043" spans="1:50" x14ac:dyDescent="0.25">
      <c r="A2043" t="s">
        <v>5990</v>
      </c>
      <c r="B2043" t="s">
        <v>6493</v>
      </c>
      <c r="C2043" t="str">
        <f>MID(Tabuľka1[[#This Row],[projekt_kod]],7,4)</f>
        <v>Q443</v>
      </c>
      <c r="D2043" t="s">
        <v>6494</v>
      </c>
      <c r="E2043" t="s">
        <v>50</v>
      </c>
      <c r="F2043" t="s">
        <v>50</v>
      </c>
      <c r="G2043" t="s">
        <v>5976</v>
      </c>
      <c r="H2043" s="1" t="s">
        <v>5977</v>
      </c>
      <c r="I2043" s="3">
        <v>43739</v>
      </c>
      <c r="J2043" t="s">
        <v>68</v>
      </c>
      <c r="K2043" s="2">
        <v>377631.58</v>
      </c>
      <c r="L2043" s="2">
        <v>358750.00099999999</v>
      </c>
      <c r="M2043" s="2">
        <v>0</v>
      </c>
      <c r="N2043" s="2">
        <v>0</v>
      </c>
      <c r="O2043" s="2">
        <v>358750.00099999999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18881.579000000002</v>
      </c>
      <c r="W2043" s="2">
        <v>0</v>
      </c>
      <c r="X2043" s="2">
        <v>0</v>
      </c>
      <c r="Y2043" s="2">
        <v>0</v>
      </c>
      <c r="Z2043" s="2">
        <v>0</v>
      </c>
      <c r="AA2043" t="s">
        <v>54</v>
      </c>
      <c r="AB2043" s="1" t="s">
        <v>5935</v>
      </c>
      <c r="AC2043" t="s">
        <v>86</v>
      </c>
      <c r="AD2043" s="2">
        <v>377631.58</v>
      </c>
      <c r="AE2043" s="2">
        <v>358750.00099999999</v>
      </c>
      <c r="AF2043" s="2">
        <v>358750.00099999999</v>
      </c>
      <c r="AG2043" s="2">
        <v>0</v>
      </c>
      <c r="AH2043" s="2">
        <v>0</v>
      </c>
      <c r="AI2043" s="2">
        <v>0</v>
      </c>
      <c r="AJ2043" s="2">
        <v>18881.579000000002</v>
      </c>
      <c r="AK2043" s="2">
        <v>0</v>
      </c>
      <c r="AL2043" s="2">
        <v>0</v>
      </c>
      <c r="AM2043" s="2">
        <v>0</v>
      </c>
      <c r="AN2043" s="2">
        <v>0</v>
      </c>
      <c r="AO2043" s="2">
        <v>0</v>
      </c>
      <c r="AP2043" s="2">
        <v>0</v>
      </c>
      <c r="AQ2043" s="2">
        <v>0</v>
      </c>
      <c r="AR2043" s="2">
        <v>0</v>
      </c>
      <c r="AS2043" s="2">
        <v>0</v>
      </c>
      <c r="AT2043" s="3">
        <v>44105</v>
      </c>
      <c r="AX2043" t="s">
        <v>66</v>
      </c>
    </row>
    <row r="2044" spans="1:50" x14ac:dyDescent="0.25">
      <c r="A2044" t="s">
        <v>5990</v>
      </c>
      <c r="B2044" t="s">
        <v>6495</v>
      </c>
      <c r="C2044" t="str">
        <f>MID(Tabuľka1[[#This Row],[projekt_kod]],7,4)</f>
        <v>Q446</v>
      </c>
      <c r="D2044" t="s">
        <v>6496</v>
      </c>
      <c r="E2044" t="s">
        <v>50</v>
      </c>
      <c r="F2044" t="s">
        <v>50</v>
      </c>
      <c r="G2044" t="s">
        <v>5999</v>
      </c>
      <c r="H2044" s="1" t="s">
        <v>6000</v>
      </c>
      <c r="I2044" s="3">
        <v>43764</v>
      </c>
      <c r="J2044" t="s">
        <v>68</v>
      </c>
      <c r="K2044" s="2">
        <v>809099.04</v>
      </c>
      <c r="L2044" s="2">
        <v>768644.08799999999</v>
      </c>
      <c r="M2044" s="2">
        <v>0</v>
      </c>
      <c r="N2044" s="2">
        <v>0</v>
      </c>
      <c r="O2044" s="2">
        <v>768644.08799999999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40454.951999999997</v>
      </c>
      <c r="W2044" s="2">
        <v>0</v>
      </c>
      <c r="X2044" s="2">
        <v>0</v>
      </c>
      <c r="Y2044" s="2">
        <v>0</v>
      </c>
      <c r="Z2044" s="2">
        <v>0</v>
      </c>
      <c r="AA2044" t="s">
        <v>54</v>
      </c>
      <c r="AB2044" s="1" t="s">
        <v>5935</v>
      </c>
      <c r="AC2044" t="s">
        <v>86</v>
      </c>
      <c r="AD2044" s="2">
        <v>809099.04</v>
      </c>
      <c r="AE2044" s="2">
        <v>768644.08799999999</v>
      </c>
      <c r="AF2044" s="2">
        <v>768644.08799999999</v>
      </c>
      <c r="AG2044" s="2">
        <v>0</v>
      </c>
      <c r="AH2044" s="2">
        <v>0</v>
      </c>
      <c r="AI2044" s="2">
        <v>0</v>
      </c>
      <c r="AJ2044" s="2">
        <v>40454.951999999997</v>
      </c>
      <c r="AK2044" s="2">
        <v>0</v>
      </c>
      <c r="AL2044" s="2">
        <v>0</v>
      </c>
      <c r="AM2044" s="2">
        <v>0</v>
      </c>
      <c r="AN2044" s="2">
        <v>0</v>
      </c>
      <c r="AO2044" s="2">
        <v>0</v>
      </c>
      <c r="AP2044" s="2">
        <v>0</v>
      </c>
      <c r="AQ2044" s="2">
        <v>0</v>
      </c>
      <c r="AR2044" s="2">
        <v>0</v>
      </c>
      <c r="AS2044" s="2">
        <v>0</v>
      </c>
      <c r="AT2044" s="3">
        <v>44105</v>
      </c>
      <c r="AX2044" t="s">
        <v>66</v>
      </c>
    </row>
    <row r="2045" spans="1:50" x14ac:dyDescent="0.25">
      <c r="A2045" t="s">
        <v>6143</v>
      </c>
      <c r="B2045" t="s">
        <v>6497</v>
      </c>
      <c r="C2045" t="str">
        <f>MID(Tabuľka1[[#This Row],[projekt_kod]],7,4)</f>
        <v>Q483</v>
      </c>
      <c r="D2045" t="s">
        <v>6498</v>
      </c>
      <c r="E2045" t="s">
        <v>50</v>
      </c>
      <c r="F2045" t="s">
        <v>50</v>
      </c>
      <c r="G2045" t="s">
        <v>6061</v>
      </c>
      <c r="H2045" s="1" t="s">
        <v>6062</v>
      </c>
      <c r="I2045" s="3">
        <v>43545</v>
      </c>
      <c r="J2045" t="s">
        <v>68</v>
      </c>
      <c r="K2045" s="2">
        <v>132828.1</v>
      </c>
      <c r="L2045" s="2">
        <v>126186.69500000001</v>
      </c>
      <c r="M2045" s="2">
        <v>0</v>
      </c>
      <c r="N2045" s="2">
        <v>0</v>
      </c>
      <c r="O2045" s="2">
        <v>126186.69500000001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6641.4049999999997</v>
      </c>
      <c r="W2045" s="2">
        <v>0</v>
      </c>
      <c r="X2045" s="2">
        <v>0</v>
      </c>
      <c r="Y2045" s="2">
        <v>0</v>
      </c>
      <c r="Z2045" s="2">
        <v>0</v>
      </c>
      <c r="AA2045" t="s">
        <v>53</v>
      </c>
      <c r="AB2045" s="1" t="s">
        <v>5935</v>
      </c>
      <c r="AC2045" t="s">
        <v>86</v>
      </c>
      <c r="AD2045" s="2">
        <v>132828.1</v>
      </c>
      <c r="AE2045" s="2">
        <v>126186.69500000001</v>
      </c>
      <c r="AF2045" s="2">
        <v>126186.69500000001</v>
      </c>
      <c r="AG2045" s="2">
        <v>0</v>
      </c>
      <c r="AH2045" s="2">
        <v>0</v>
      </c>
      <c r="AI2045" s="2">
        <v>0</v>
      </c>
      <c r="AJ2045" s="2">
        <v>6641.4049999999997</v>
      </c>
      <c r="AK2045" s="2">
        <v>0</v>
      </c>
      <c r="AL2045" s="2">
        <v>0</v>
      </c>
      <c r="AM2045" s="2">
        <v>0</v>
      </c>
      <c r="AN2045" s="2">
        <v>0</v>
      </c>
      <c r="AO2045" s="2">
        <v>0</v>
      </c>
      <c r="AP2045" s="2">
        <v>0</v>
      </c>
      <c r="AQ2045" s="2">
        <v>0</v>
      </c>
      <c r="AR2045" s="2">
        <v>0</v>
      </c>
      <c r="AS2045" s="2">
        <v>0</v>
      </c>
      <c r="AT2045" s="3">
        <v>44105</v>
      </c>
      <c r="AW2045" s="3">
        <v>44006</v>
      </c>
      <c r="AX2045" t="s">
        <v>66</v>
      </c>
    </row>
    <row r="2046" spans="1:50" x14ac:dyDescent="0.25">
      <c r="A2046" t="s">
        <v>5990</v>
      </c>
      <c r="B2046" t="s">
        <v>6499</v>
      </c>
      <c r="C2046" t="str">
        <f>MID(Tabuľka1[[#This Row],[projekt_kod]],7,4)</f>
        <v>Q519</v>
      </c>
      <c r="D2046" t="s">
        <v>6500</v>
      </c>
      <c r="E2046" t="s">
        <v>50</v>
      </c>
      <c r="F2046" t="s">
        <v>50</v>
      </c>
      <c r="G2046" t="s">
        <v>6164</v>
      </c>
      <c r="H2046" s="1" t="s">
        <v>6165</v>
      </c>
      <c r="I2046" s="3">
        <v>43753</v>
      </c>
      <c r="J2046" t="s">
        <v>68</v>
      </c>
      <c r="K2046" s="2">
        <v>684210.53</v>
      </c>
      <c r="L2046" s="2">
        <v>650000.00349999999</v>
      </c>
      <c r="M2046" s="2">
        <v>0</v>
      </c>
      <c r="N2046" s="2">
        <v>0</v>
      </c>
      <c r="O2046" s="2">
        <v>650000.00349999999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34210.5265</v>
      </c>
      <c r="W2046" s="2">
        <v>0</v>
      </c>
      <c r="X2046" s="2">
        <v>0</v>
      </c>
      <c r="Y2046" s="2">
        <v>0</v>
      </c>
      <c r="Z2046" s="2">
        <v>0</v>
      </c>
      <c r="AA2046" t="s">
        <v>54</v>
      </c>
      <c r="AB2046" s="1" t="s">
        <v>5935</v>
      </c>
      <c r="AC2046" t="s">
        <v>86</v>
      </c>
      <c r="AD2046" s="2">
        <v>684210.53</v>
      </c>
      <c r="AE2046" s="2">
        <v>650000.00349999999</v>
      </c>
      <c r="AF2046" s="2">
        <v>650000.00349999999</v>
      </c>
      <c r="AG2046" s="2">
        <v>0</v>
      </c>
      <c r="AH2046" s="2">
        <v>0</v>
      </c>
      <c r="AI2046" s="2">
        <v>0</v>
      </c>
      <c r="AJ2046" s="2">
        <v>34210.5265</v>
      </c>
      <c r="AK2046" s="2">
        <v>0</v>
      </c>
      <c r="AL2046" s="2">
        <v>0</v>
      </c>
      <c r="AM2046" s="2">
        <v>0</v>
      </c>
      <c r="AN2046" s="2">
        <v>0</v>
      </c>
      <c r="AO2046" s="2">
        <v>0</v>
      </c>
      <c r="AP2046" s="2">
        <v>0</v>
      </c>
      <c r="AQ2046" s="2">
        <v>0</v>
      </c>
      <c r="AR2046" s="2">
        <v>0</v>
      </c>
      <c r="AS2046" s="2">
        <v>0</v>
      </c>
      <c r="AT2046" s="3">
        <v>44105</v>
      </c>
      <c r="AX2046" t="s">
        <v>66</v>
      </c>
    </row>
    <row r="2047" spans="1:50" x14ac:dyDescent="0.25">
      <c r="A2047" t="s">
        <v>5990</v>
      </c>
      <c r="B2047" t="s">
        <v>6501</v>
      </c>
      <c r="C2047" t="str">
        <f>MID(Tabuľka1[[#This Row],[projekt_kod]],7,4)</f>
        <v>Q545</v>
      </c>
      <c r="D2047" t="s">
        <v>6502</v>
      </c>
      <c r="E2047" t="s">
        <v>50</v>
      </c>
      <c r="F2047" t="s">
        <v>50</v>
      </c>
      <c r="G2047" t="s">
        <v>6287</v>
      </c>
      <c r="H2047" s="1" t="s">
        <v>6288</v>
      </c>
      <c r="I2047" s="3">
        <v>43838</v>
      </c>
      <c r="J2047" t="s">
        <v>68</v>
      </c>
      <c r="K2047" s="2">
        <v>510526.32</v>
      </c>
      <c r="L2047" s="2">
        <v>485000.00400000002</v>
      </c>
      <c r="M2047" s="2">
        <v>0</v>
      </c>
      <c r="N2047" s="2">
        <v>0</v>
      </c>
      <c r="O2047" s="2">
        <v>485000.00400000002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25526.315999999999</v>
      </c>
      <c r="W2047" s="2">
        <v>0</v>
      </c>
      <c r="X2047" s="2">
        <v>0</v>
      </c>
      <c r="Y2047" s="2">
        <v>0</v>
      </c>
      <c r="Z2047" s="2">
        <v>0</v>
      </c>
      <c r="AA2047" t="s">
        <v>54</v>
      </c>
      <c r="AB2047" s="1" t="s">
        <v>5935</v>
      </c>
      <c r="AC2047" t="s">
        <v>86</v>
      </c>
      <c r="AD2047" s="2">
        <v>510526.32</v>
      </c>
      <c r="AE2047" s="2">
        <v>485000.00400000002</v>
      </c>
      <c r="AF2047" s="2">
        <v>485000.00400000002</v>
      </c>
      <c r="AG2047" s="2">
        <v>0</v>
      </c>
      <c r="AH2047" s="2">
        <v>0</v>
      </c>
      <c r="AI2047" s="2">
        <v>0</v>
      </c>
      <c r="AJ2047" s="2">
        <v>25526.315999999999</v>
      </c>
      <c r="AK2047" s="2">
        <v>0</v>
      </c>
      <c r="AL2047" s="2">
        <v>0</v>
      </c>
      <c r="AM2047" s="2">
        <v>0</v>
      </c>
      <c r="AN2047" s="2">
        <v>0</v>
      </c>
      <c r="AO2047" s="2">
        <v>0</v>
      </c>
      <c r="AP2047" s="2">
        <v>0</v>
      </c>
      <c r="AQ2047" s="2">
        <v>0</v>
      </c>
      <c r="AR2047" s="2">
        <v>0</v>
      </c>
      <c r="AS2047" s="2">
        <v>0</v>
      </c>
      <c r="AT2047" s="3">
        <v>44105</v>
      </c>
      <c r="AX2047" t="s">
        <v>66</v>
      </c>
    </row>
    <row r="2048" spans="1:50" x14ac:dyDescent="0.25">
      <c r="A2048" t="s">
        <v>5990</v>
      </c>
      <c r="B2048" t="s">
        <v>6503</v>
      </c>
      <c r="C2048" t="str">
        <f>MID(Tabuľka1[[#This Row],[projekt_kod]],7,4)</f>
        <v>Q570</v>
      </c>
      <c r="D2048" t="s">
        <v>6504</v>
      </c>
      <c r="E2048" t="s">
        <v>50</v>
      </c>
      <c r="F2048" t="s">
        <v>50</v>
      </c>
      <c r="G2048" t="s">
        <v>6148</v>
      </c>
      <c r="H2048" s="1" t="s">
        <v>6149</v>
      </c>
      <c r="I2048" s="3">
        <v>43722</v>
      </c>
      <c r="J2048" t="s">
        <v>68</v>
      </c>
      <c r="K2048" s="2">
        <v>1082105.26</v>
      </c>
      <c r="L2048" s="2">
        <v>1027999.997</v>
      </c>
      <c r="M2048" s="2">
        <v>0</v>
      </c>
      <c r="N2048" s="2">
        <v>0</v>
      </c>
      <c r="O2048" s="2">
        <v>1027999.997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54105.262999999999</v>
      </c>
      <c r="W2048" s="2">
        <v>0</v>
      </c>
      <c r="X2048" s="2">
        <v>0</v>
      </c>
      <c r="Y2048" s="2">
        <v>0</v>
      </c>
      <c r="Z2048" s="2">
        <v>0</v>
      </c>
      <c r="AA2048" t="s">
        <v>54</v>
      </c>
      <c r="AB2048" s="1" t="s">
        <v>5935</v>
      </c>
      <c r="AC2048" t="s">
        <v>86</v>
      </c>
      <c r="AD2048" s="2">
        <v>1082105.26</v>
      </c>
      <c r="AE2048" s="2">
        <v>1027999.997</v>
      </c>
      <c r="AF2048" s="2">
        <v>1027999.997</v>
      </c>
      <c r="AG2048" s="2">
        <v>0</v>
      </c>
      <c r="AH2048" s="2">
        <v>0</v>
      </c>
      <c r="AI2048" s="2">
        <v>0</v>
      </c>
      <c r="AJ2048" s="2">
        <v>54105.262999999999</v>
      </c>
      <c r="AK2048" s="2">
        <v>0</v>
      </c>
      <c r="AL2048" s="2">
        <v>0</v>
      </c>
      <c r="AM2048" s="2">
        <v>0</v>
      </c>
      <c r="AN2048" s="2">
        <v>0</v>
      </c>
      <c r="AO2048" s="2">
        <v>0</v>
      </c>
      <c r="AP2048" s="2">
        <v>0</v>
      </c>
      <c r="AQ2048" s="2">
        <v>0</v>
      </c>
      <c r="AR2048" s="2">
        <v>0</v>
      </c>
      <c r="AS2048" s="2">
        <v>0</v>
      </c>
      <c r="AT2048" s="3">
        <v>44105</v>
      </c>
      <c r="AX2048" t="s">
        <v>66</v>
      </c>
    </row>
    <row r="2049" spans="1:50" x14ac:dyDescent="0.25">
      <c r="A2049" t="s">
        <v>5990</v>
      </c>
      <c r="B2049" t="s">
        <v>6505</v>
      </c>
      <c r="C2049" t="str">
        <f>MID(Tabuľka1[[#This Row],[projekt_kod]],7,4)</f>
        <v>Q571</v>
      </c>
      <c r="D2049" t="s">
        <v>6506</v>
      </c>
      <c r="E2049" t="s">
        <v>50</v>
      </c>
      <c r="F2049" t="s">
        <v>50</v>
      </c>
      <c r="G2049" t="s">
        <v>5968</v>
      </c>
      <c r="H2049" s="1" t="s">
        <v>5969</v>
      </c>
      <c r="I2049" s="3">
        <v>43799</v>
      </c>
      <c r="J2049" t="s">
        <v>68</v>
      </c>
      <c r="K2049" s="2">
        <v>753261.6</v>
      </c>
      <c r="L2049" s="2">
        <v>715598.52</v>
      </c>
      <c r="M2049" s="2">
        <v>0</v>
      </c>
      <c r="N2049" s="2">
        <v>0</v>
      </c>
      <c r="O2049" s="2">
        <v>715598.52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37663.08</v>
      </c>
      <c r="W2049" s="2">
        <v>0</v>
      </c>
      <c r="X2049" s="2">
        <v>0</v>
      </c>
      <c r="Y2049" s="2">
        <v>0</v>
      </c>
      <c r="Z2049" s="2">
        <v>0</v>
      </c>
      <c r="AA2049" t="s">
        <v>54</v>
      </c>
      <c r="AB2049" s="1" t="s">
        <v>5935</v>
      </c>
      <c r="AC2049" t="s">
        <v>86</v>
      </c>
      <c r="AD2049" s="2">
        <v>753261.6</v>
      </c>
      <c r="AE2049" s="2">
        <v>715598.52</v>
      </c>
      <c r="AF2049" s="2">
        <v>715598.52</v>
      </c>
      <c r="AG2049" s="2">
        <v>0</v>
      </c>
      <c r="AH2049" s="2">
        <v>0</v>
      </c>
      <c r="AI2049" s="2">
        <v>0</v>
      </c>
      <c r="AJ2049" s="2">
        <v>37663.08</v>
      </c>
      <c r="AK2049" s="2">
        <v>0</v>
      </c>
      <c r="AL2049" s="2">
        <v>0</v>
      </c>
      <c r="AM2049" s="2">
        <v>0</v>
      </c>
      <c r="AN2049" s="2">
        <v>0</v>
      </c>
      <c r="AO2049" s="2">
        <v>0</v>
      </c>
      <c r="AP2049" s="2">
        <v>0</v>
      </c>
      <c r="AQ2049" s="2">
        <v>0</v>
      </c>
      <c r="AR2049" s="2">
        <v>0</v>
      </c>
      <c r="AS2049" s="2">
        <v>0</v>
      </c>
      <c r="AT2049" s="3">
        <v>44105</v>
      </c>
      <c r="AX2049" t="s">
        <v>66</v>
      </c>
    </row>
    <row r="2050" spans="1:50" x14ac:dyDescent="0.25">
      <c r="A2050" t="s">
        <v>5990</v>
      </c>
      <c r="B2050" t="s">
        <v>6507</v>
      </c>
      <c r="C2050" t="str">
        <f>MID(Tabuľka1[[#This Row],[projekt_kod]],7,4)</f>
        <v>Q575</v>
      </c>
      <c r="D2050" t="s">
        <v>6508</v>
      </c>
      <c r="E2050" t="s">
        <v>50</v>
      </c>
      <c r="F2050" t="s">
        <v>50</v>
      </c>
      <c r="G2050" t="s">
        <v>6091</v>
      </c>
      <c r="H2050" s="1" t="s">
        <v>6092</v>
      </c>
      <c r="I2050" s="3">
        <v>43733</v>
      </c>
      <c r="J2050" t="s">
        <v>68</v>
      </c>
      <c r="K2050" s="2">
        <v>412871.34</v>
      </c>
      <c r="L2050" s="2">
        <v>392227.77299999999</v>
      </c>
      <c r="M2050" s="2">
        <v>0</v>
      </c>
      <c r="N2050" s="2">
        <v>0</v>
      </c>
      <c r="O2050" s="2">
        <v>392227.77299999999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20643.566999999999</v>
      </c>
      <c r="W2050" s="2">
        <v>0</v>
      </c>
      <c r="X2050" s="2">
        <v>0</v>
      </c>
      <c r="Y2050" s="2">
        <v>0</v>
      </c>
      <c r="Z2050" s="2">
        <v>0</v>
      </c>
      <c r="AA2050" t="s">
        <v>54</v>
      </c>
      <c r="AB2050" s="1" t="s">
        <v>5935</v>
      </c>
      <c r="AC2050" t="s">
        <v>86</v>
      </c>
      <c r="AD2050" s="2">
        <v>412871.34</v>
      </c>
      <c r="AE2050" s="2">
        <v>392227.77299999999</v>
      </c>
      <c r="AF2050" s="2">
        <v>392227.77299999999</v>
      </c>
      <c r="AG2050" s="2">
        <v>0</v>
      </c>
      <c r="AH2050" s="2">
        <v>0</v>
      </c>
      <c r="AI2050" s="2">
        <v>0</v>
      </c>
      <c r="AJ2050" s="2">
        <v>20643.566999999999</v>
      </c>
      <c r="AK2050" s="2">
        <v>0</v>
      </c>
      <c r="AL2050" s="2">
        <v>0</v>
      </c>
      <c r="AM2050" s="2">
        <v>0</v>
      </c>
      <c r="AN2050" s="2">
        <v>0</v>
      </c>
      <c r="AO2050" s="2">
        <v>0</v>
      </c>
      <c r="AP2050" s="2">
        <v>0</v>
      </c>
      <c r="AQ2050" s="2">
        <v>0</v>
      </c>
      <c r="AR2050" s="2">
        <v>0</v>
      </c>
      <c r="AS2050" s="2">
        <v>0</v>
      </c>
      <c r="AT2050" s="3">
        <v>44105</v>
      </c>
      <c r="AX2050" t="s">
        <v>66</v>
      </c>
    </row>
    <row r="2051" spans="1:50" x14ac:dyDescent="0.25">
      <c r="A2051" t="s">
        <v>6143</v>
      </c>
      <c r="B2051" t="s">
        <v>6509</v>
      </c>
      <c r="C2051" t="str">
        <f>MID(Tabuľka1[[#This Row],[projekt_kod]],7,4)</f>
        <v>Q577</v>
      </c>
      <c r="D2051" t="s">
        <v>6510</v>
      </c>
      <c r="E2051" t="s">
        <v>50</v>
      </c>
      <c r="F2051" t="s">
        <v>50</v>
      </c>
      <c r="G2051" t="s">
        <v>5938</v>
      </c>
      <c r="H2051" s="1" t="s">
        <v>5939</v>
      </c>
      <c r="I2051" s="3">
        <v>43579</v>
      </c>
      <c r="J2051" t="s">
        <v>68</v>
      </c>
      <c r="K2051" s="2">
        <v>111606.81</v>
      </c>
      <c r="L2051" s="2">
        <v>106026.46950000001</v>
      </c>
      <c r="M2051" s="2">
        <v>0</v>
      </c>
      <c r="N2051" s="2">
        <v>0</v>
      </c>
      <c r="O2051" s="2">
        <v>106026.46950000001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5580.3405000000002</v>
      </c>
      <c r="W2051" s="2">
        <v>0</v>
      </c>
      <c r="X2051" s="2">
        <v>0</v>
      </c>
      <c r="Y2051" s="2">
        <v>0</v>
      </c>
      <c r="Z2051" s="2">
        <v>0</v>
      </c>
      <c r="AA2051" t="s">
        <v>53</v>
      </c>
      <c r="AB2051" s="1" t="s">
        <v>5935</v>
      </c>
      <c r="AC2051" t="s">
        <v>86</v>
      </c>
      <c r="AD2051" s="2">
        <v>111606.81</v>
      </c>
      <c r="AE2051" s="2">
        <v>106026.46950000001</v>
      </c>
      <c r="AF2051" s="2">
        <v>106026.46950000001</v>
      </c>
      <c r="AG2051" s="2">
        <v>0</v>
      </c>
      <c r="AH2051" s="2">
        <v>0</v>
      </c>
      <c r="AI2051" s="2">
        <v>0</v>
      </c>
      <c r="AJ2051" s="2">
        <v>5580.3405000000002</v>
      </c>
      <c r="AK2051" s="2">
        <v>0</v>
      </c>
      <c r="AL2051" s="2">
        <v>0</v>
      </c>
      <c r="AM2051" s="2">
        <v>0</v>
      </c>
      <c r="AN2051" s="2">
        <v>0</v>
      </c>
      <c r="AO2051" s="2">
        <v>0</v>
      </c>
      <c r="AP2051" s="2">
        <v>0</v>
      </c>
      <c r="AQ2051" s="2">
        <v>0</v>
      </c>
      <c r="AR2051" s="2">
        <v>0</v>
      </c>
      <c r="AS2051" s="2">
        <v>0</v>
      </c>
      <c r="AT2051" s="3">
        <v>44105</v>
      </c>
      <c r="AW2051" s="3">
        <v>44006</v>
      </c>
      <c r="AX2051" t="s">
        <v>66</v>
      </c>
    </row>
    <row r="2052" spans="1:50" x14ac:dyDescent="0.25">
      <c r="A2052" t="s">
        <v>5990</v>
      </c>
      <c r="B2052" t="s">
        <v>6511</v>
      </c>
      <c r="C2052" t="str">
        <f>MID(Tabuľka1[[#This Row],[projekt_kod]],7,4)</f>
        <v>Q598</v>
      </c>
      <c r="D2052" t="s">
        <v>6512</v>
      </c>
      <c r="E2052" t="s">
        <v>50</v>
      </c>
      <c r="F2052" t="s">
        <v>50</v>
      </c>
      <c r="G2052" t="s">
        <v>6513</v>
      </c>
      <c r="H2052" s="1" t="s">
        <v>6514</v>
      </c>
      <c r="I2052" s="3">
        <v>43491</v>
      </c>
      <c r="J2052" t="s">
        <v>68</v>
      </c>
      <c r="K2052" s="2">
        <v>283653.37</v>
      </c>
      <c r="L2052" s="2">
        <v>269470.70150000002</v>
      </c>
      <c r="M2052" s="2">
        <v>0</v>
      </c>
      <c r="N2052" s="2">
        <v>0</v>
      </c>
      <c r="O2052" s="2">
        <v>170192.022</v>
      </c>
      <c r="P2052" s="2">
        <v>0</v>
      </c>
      <c r="Q2052" s="2">
        <v>0</v>
      </c>
      <c r="R2052" s="2">
        <v>0</v>
      </c>
      <c r="S2052" s="2">
        <v>0</v>
      </c>
      <c r="T2052" s="2">
        <v>99278.679499999998</v>
      </c>
      <c r="U2052" s="2">
        <v>0</v>
      </c>
      <c r="V2052" s="2">
        <v>14182.6685</v>
      </c>
      <c r="W2052" s="2">
        <v>0</v>
      </c>
      <c r="X2052" s="2">
        <v>0</v>
      </c>
      <c r="Y2052" s="2">
        <v>0</v>
      </c>
      <c r="Z2052" s="2">
        <v>0</v>
      </c>
      <c r="AA2052" t="s">
        <v>54</v>
      </c>
      <c r="AB2052" s="1" t="s">
        <v>5935</v>
      </c>
      <c r="AC2052" t="s">
        <v>86</v>
      </c>
      <c r="AD2052" s="2">
        <v>0</v>
      </c>
      <c r="AE2052" s="2">
        <v>0</v>
      </c>
      <c r="AF2052" s="2">
        <v>0</v>
      </c>
      <c r="AG2052" s="2">
        <v>0</v>
      </c>
      <c r="AH2052" s="2">
        <v>0</v>
      </c>
      <c r="AI2052" s="2">
        <v>0</v>
      </c>
      <c r="AJ2052" s="2">
        <v>0</v>
      </c>
      <c r="AK2052" s="2">
        <v>0</v>
      </c>
      <c r="AL2052" s="2">
        <v>283653.37</v>
      </c>
      <c r="AM2052" s="2">
        <v>269470.70150000002</v>
      </c>
      <c r="AN2052" s="2">
        <v>170192.022</v>
      </c>
      <c r="AO2052" s="2">
        <v>99278.679499999998</v>
      </c>
      <c r="AP2052" s="2">
        <v>0</v>
      </c>
      <c r="AQ2052" s="2">
        <v>0</v>
      </c>
      <c r="AR2052" s="2">
        <v>14182.6685</v>
      </c>
      <c r="AS2052" s="2">
        <v>0</v>
      </c>
      <c r="AT2052" s="3">
        <v>44277</v>
      </c>
      <c r="AX2052" t="s">
        <v>66</v>
      </c>
    </row>
    <row r="2053" spans="1:50" x14ac:dyDescent="0.25">
      <c r="A2053" t="s">
        <v>5990</v>
      </c>
      <c r="B2053" t="s">
        <v>6515</v>
      </c>
      <c r="C2053" t="str">
        <f>MID(Tabuľka1[[#This Row],[projekt_kod]],7,4)</f>
        <v>Q601</v>
      </c>
      <c r="D2053" t="s">
        <v>6516</v>
      </c>
      <c r="E2053" t="s">
        <v>50</v>
      </c>
      <c r="F2053" t="s">
        <v>50</v>
      </c>
      <c r="G2053" t="s">
        <v>6210</v>
      </c>
      <c r="H2053" s="1" t="s">
        <v>6211</v>
      </c>
      <c r="I2053" s="3">
        <v>43547</v>
      </c>
      <c r="J2053" t="s">
        <v>68</v>
      </c>
      <c r="K2053" s="2">
        <v>273052.63</v>
      </c>
      <c r="L2053" s="2">
        <v>259399.99849999999</v>
      </c>
      <c r="M2053" s="2">
        <v>0</v>
      </c>
      <c r="N2053" s="2">
        <v>0</v>
      </c>
      <c r="O2053" s="2">
        <v>259399.99849999999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13652.6315</v>
      </c>
      <c r="W2053" s="2">
        <v>0</v>
      </c>
      <c r="X2053" s="2">
        <v>0</v>
      </c>
      <c r="Y2053" s="2">
        <v>0</v>
      </c>
      <c r="Z2053" s="2">
        <v>0</v>
      </c>
      <c r="AA2053" t="s">
        <v>54</v>
      </c>
      <c r="AB2053" s="1" t="s">
        <v>5935</v>
      </c>
      <c r="AC2053" t="s">
        <v>86</v>
      </c>
      <c r="AD2053" s="2">
        <v>273052.63</v>
      </c>
      <c r="AE2053" s="2">
        <v>259399.99849999999</v>
      </c>
      <c r="AF2053" s="2">
        <v>259399.99849999999</v>
      </c>
      <c r="AG2053" s="2">
        <v>0</v>
      </c>
      <c r="AH2053" s="2">
        <v>0</v>
      </c>
      <c r="AI2053" s="2">
        <v>0</v>
      </c>
      <c r="AJ2053" s="2">
        <v>13652.6315</v>
      </c>
      <c r="AK2053" s="2">
        <v>0</v>
      </c>
      <c r="AL2053" s="2">
        <v>0</v>
      </c>
      <c r="AM2053" s="2">
        <v>0</v>
      </c>
      <c r="AN2053" s="2">
        <v>0</v>
      </c>
      <c r="AO2053" s="2">
        <v>0</v>
      </c>
      <c r="AP2053" s="2">
        <v>0</v>
      </c>
      <c r="AQ2053" s="2">
        <v>0</v>
      </c>
      <c r="AR2053" s="2">
        <v>0</v>
      </c>
      <c r="AS2053" s="2">
        <v>0</v>
      </c>
      <c r="AT2053" s="3">
        <v>44278</v>
      </c>
      <c r="AX2053" t="s">
        <v>66</v>
      </c>
    </row>
    <row r="2054" spans="1:50" x14ac:dyDescent="0.25">
      <c r="A2054" t="s">
        <v>5990</v>
      </c>
      <c r="B2054" t="s">
        <v>6517</v>
      </c>
      <c r="C2054" t="str">
        <f>MID(Tabuľka1[[#This Row],[projekt_kod]],7,4)</f>
        <v>Q632</v>
      </c>
      <c r="D2054" t="s">
        <v>6518</v>
      </c>
      <c r="E2054" t="s">
        <v>50</v>
      </c>
      <c r="F2054" t="s">
        <v>50</v>
      </c>
      <c r="G2054" t="s">
        <v>5942</v>
      </c>
      <c r="H2054" s="1" t="s">
        <v>5943</v>
      </c>
      <c r="I2054" s="3">
        <v>43522</v>
      </c>
      <c r="J2054" t="s">
        <v>68</v>
      </c>
      <c r="K2054" s="2">
        <v>894736.84</v>
      </c>
      <c r="L2054" s="2">
        <v>849999.99800000002</v>
      </c>
      <c r="M2054" s="2">
        <v>0</v>
      </c>
      <c r="N2054" s="2">
        <v>0</v>
      </c>
      <c r="O2054" s="2">
        <v>849999.99800000002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44736.841999999997</v>
      </c>
      <c r="W2054" s="2">
        <v>0</v>
      </c>
      <c r="X2054" s="2">
        <v>0</v>
      </c>
      <c r="Y2054" s="2">
        <v>0</v>
      </c>
      <c r="Z2054" s="2">
        <v>0</v>
      </c>
      <c r="AA2054" t="s">
        <v>54</v>
      </c>
      <c r="AB2054" s="1" t="s">
        <v>5935</v>
      </c>
      <c r="AC2054" t="s">
        <v>86</v>
      </c>
      <c r="AD2054" s="2">
        <v>894736.84</v>
      </c>
      <c r="AE2054" s="2">
        <v>849999.99800000002</v>
      </c>
      <c r="AF2054" s="2">
        <v>849999.99800000002</v>
      </c>
      <c r="AG2054" s="2">
        <v>0</v>
      </c>
      <c r="AH2054" s="2">
        <v>0</v>
      </c>
      <c r="AI2054" s="2">
        <v>0</v>
      </c>
      <c r="AJ2054" s="2">
        <v>44736.841999999997</v>
      </c>
      <c r="AK2054" s="2">
        <v>0</v>
      </c>
      <c r="AL2054" s="2">
        <v>0</v>
      </c>
      <c r="AM2054" s="2">
        <v>0</v>
      </c>
      <c r="AN2054" s="2">
        <v>0</v>
      </c>
      <c r="AO2054" s="2">
        <v>0</v>
      </c>
      <c r="AP2054" s="2">
        <v>0</v>
      </c>
      <c r="AQ2054" s="2">
        <v>0</v>
      </c>
      <c r="AR2054" s="2">
        <v>0</v>
      </c>
      <c r="AS2054" s="2">
        <v>0</v>
      </c>
      <c r="AT2054" s="3">
        <v>44256</v>
      </c>
      <c r="AX2054" t="s">
        <v>66</v>
      </c>
    </row>
    <row r="2055" spans="1:50" x14ac:dyDescent="0.25">
      <c r="A2055" t="s">
        <v>5990</v>
      </c>
      <c r="B2055" t="s">
        <v>6519</v>
      </c>
      <c r="C2055" t="str">
        <f>MID(Tabuľka1[[#This Row],[projekt_kod]],7,4)</f>
        <v>Q634</v>
      </c>
      <c r="D2055" t="s">
        <v>6520</v>
      </c>
      <c r="E2055" t="s">
        <v>50</v>
      </c>
      <c r="F2055" t="s">
        <v>50</v>
      </c>
      <c r="G2055" t="s">
        <v>6137</v>
      </c>
      <c r="H2055" s="1" t="s">
        <v>6138</v>
      </c>
      <c r="I2055" s="3">
        <v>43748</v>
      </c>
      <c r="J2055" t="s">
        <v>68</v>
      </c>
      <c r="K2055" s="2">
        <v>520539.69</v>
      </c>
      <c r="L2055" s="2">
        <v>494512.70549999998</v>
      </c>
      <c r="M2055" s="2">
        <v>0</v>
      </c>
      <c r="N2055" s="2">
        <v>0</v>
      </c>
      <c r="O2055" s="2">
        <v>494512.70549999998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26026.984499999999</v>
      </c>
      <c r="W2055" s="2">
        <v>0</v>
      </c>
      <c r="X2055" s="2">
        <v>0</v>
      </c>
      <c r="Y2055" s="2">
        <v>0</v>
      </c>
      <c r="Z2055" s="2">
        <v>0</v>
      </c>
      <c r="AA2055" t="s">
        <v>54</v>
      </c>
      <c r="AB2055" s="1" t="s">
        <v>5935</v>
      </c>
      <c r="AC2055" t="s">
        <v>86</v>
      </c>
      <c r="AD2055" s="2">
        <v>520539.69</v>
      </c>
      <c r="AE2055" s="2">
        <v>494512.70549999998</v>
      </c>
      <c r="AF2055" s="2">
        <v>494512.70549999998</v>
      </c>
      <c r="AG2055" s="2">
        <v>0</v>
      </c>
      <c r="AH2055" s="2">
        <v>0</v>
      </c>
      <c r="AI2055" s="2">
        <v>0</v>
      </c>
      <c r="AJ2055" s="2">
        <v>26026.984499999999</v>
      </c>
      <c r="AK2055" s="2">
        <v>0</v>
      </c>
      <c r="AL2055" s="2">
        <v>0</v>
      </c>
      <c r="AM2055" s="2">
        <v>0</v>
      </c>
      <c r="AN2055" s="2">
        <v>0</v>
      </c>
      <c r="AO2055" s="2">
        <v>0</v>
      </c>
      <c r="AP2055" s="2">
        <v>0</v>
      </c>
      <c r="AQ2055" s="2">
        <v>0</v>
      </c>
      <c r="AR2055" s="2">
        <v>0</v>
      </c>
      <c r="AS2055" s="2">
        <v>0</v>
      </c>
      <c r="AT2055" s="3">
        <v>44105</v>
      </c>
      <c r="AX2055" t="s">
        <v>66</v>
      </c>
    </row>
    <row r="2056" spans="1:50" x14ac:dyDescent="0.25">
      <c r="A2056" t="s">
        <v>5990</v>
      </c>
      <c r="B2056" t="s">
        <v>6521</v>
      </c>
      <c r="C2056" t="str">
        <f>MID(Tabuľka1[[#This Row],[projekt_kod]],7,4)</f>
        <v>Q636</v>
      </c>
      <c r="D2056" t="s">
        <v>6522</v>
      </c>
      <c r="E2056" t="s">
        <v>50</v>
      </c>
      <c r="F2056" t="s">
        <v>50</v>
      </c>
      <c r="G2056" t="s">
        <v>6274</v>
      </c>
      <c r="H2056" s="1" t="s">
        <v>6275</v>
      </c>
      <c r="I2056" s="3">
        <v>43616</v>
      </c>
      <c r="J2056" t="s">
        <v>68</v>
      </c>
      <c r="K2056" s="2">
        <v>333170.53000000003</v>
      </c>
      <c r="L2056" s="2">
        <v>316512.00349999999</v>
      </c>
      <c r="M2056" s="2">
        <v>0</v>
      </c>
      <c r="N2056" s="2">
        <v>0</v>
      </c>
      <c r="O2056" s="2">
        <v>316512.00349999999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16658.5265</v>
      </c>
      <c r="W2056" s="2">
        <v>0</v>
      </c>
      <c r="X2056" s="2">
        <v>0</v>
      </c>
      <c r="Y2056" s="2">
        <v>0</v>
      </c>
      <c r="Z2056" s="2">
        <v>0</v>
      </c>
      <c r="AA2056" t="s">
        <v>54</v>
      </c>
      <c r="AB2056" s="1" t="s">
        <v>5935</v>
      </c>
      <c r="AC2056" t="s">
        <v>86</v>
      </c>
      <c r="AD2056" s="2">
        <v>333170.53000000003</v>
      </c>
      <c r="AE2056" s="2">
        <v>316512.00349999999</v>
      </c>
      <c r="AF2056" s="2">
        <v>316512.00349999999</v>
      </c>
      <c r="AG2056" s="2">
        <v>0</v>
      </c>
      <c r="AH2056" s="2">
        <v>0</v>
      </c>
      <c r="AI2056" s="2">
        <v>0</v>
      </c>
      <c r="AJ2056" s="2">
        <v>16658.5265</v>
      </c>
      <c r="AK2056" s="2">
        <v>0</v>
      </c>
      <c r="AL2056" s="2">
        <v>0</v>
      </c>
      <c r="AM2056" s="2">
        <v>0</v>
      </c>
      <c r="AN2056" s="2">
        <v>0</v>
      </c>
      <c r="AO2056" s="2">
        <v>0</v>
      </c>
      <c r="AP2056" s="2">
        <v>0</v>
      </c>
      <c r="AQ2056" s="2">
        <v>0</v>
      </c>
      <c r="AR2056" s="2">
        <v>0</v>
      </c>
      <c r="AS2056" s="2">
        <v>0</v>
      </c>
      <c r="AT2056" s="3">
        <v>44105</v>
      </c>
      <c r="AX2056" t="s">
        <v>66</v>
      </c>
    </row>
    <row r="2057" spans="1:50" x14ac:dyDescent="0.25">
      <c r="A2057" t="s">
        <v>5990</v>
      </c>
      <c r="B2057" t="s">
        <v>6523</v>
      </c>
      <c r="C2057" t="str">
        <f>MID(Tabuľka1[[#This Row],[projekt_kod]],7,4)</f>
        <v>Q647</v>
      </c>
      <c r="D2057" t="s">
        <v>6524</v>
      </c>
      <c r="E2057" t="s">
        <v>50</v>
      </c>
      <c r="F2057" t="s">
        <v>50</v>
      </c>
      <c r="G2057" t="s">
        <v>6294</v>
      </c>
      <c r="H2057" s="1" t="s">
        <v>6295</v>
      </c>
      <c r="I2057" s="3">
        <v>43768</v>
      </c>
      <c r="J2057" t="s">
        <v>68</v>
      </c>
      <c r="K2057" s="2">
        <v>316842.11</v>
      </c>
      <c r="L2057" s="2">
        <v>301000.00449999998</v>
      </c>
      <c r="M2057" s="2">
        <v>0</v>
      </c>
      <c r="N2057" s="2">
        <v>0</v>
      </c>
      <c r="O2057" s="2">
        <v>301000.00449999998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15842.1055</v>
      </c>
      <c r="W2057" s="2">
        <v>0</v>
      </c>
      <c r="X2057" s="2">
        <v>0</v>
      </c>
      <c r="Y2057" s="2">
        <v>0</v>
      </c>
      <c r="Z2057" s="2">
        <v>0</v>
      </c>
      <c r="AA2057" t="s">
        <v>54</v>
      </c>
      <c r="AB2057" s="1" t="s">
        <v>5935</v>
      </c>
      <c r="AC2057" t="s">
        <v>86</v>
      </c>
      <c r="AD2057" s="2">
        <v>316842.11</v>
      </c>
      <c r="AE2057" s="2">
        <v>301000.00449999998</v>
      </c>
      <c r="AF2057" s="2">
        <v>301000.00449999998</v>
      </c>
      <c r="AG2057" s="2">
        <v>0</v>
      </c>
      <c r="AH2057" s="2">
        <v>0</v>
      </c>
      <c r="AI2057" s="2">
        <v>0</v>
      </c>
      <c r="AJ2057" s="2">
        <v>15842.1055</v>
      </c>
      <c r="AK2057" s="2">
        <v>0</v>
      </c>
      <c r="AL2057" s="2">
        <v>0</v>
      </c>
      <c r="AM2057" s="2">
        <v>0</v>
      </c>
      <c r="AN2057" s="2">
        <v>0</v>
      </c>
      <c r="AO2057" s="2">
        <v>0</v>
      </c>
      <c r="AP2057" s="2">
        <v>0</v>
      </c>
      <c r="AQ2057" s="2">
        <v>0</v>
      </c>
      <c r="AR2057" s="2">
        <v>0</v>
      </c>
      <c r="AS2057" s="2">
        <v>0</v>
      </c>
      <c r="AT2057" s="3">
        <v>44273</v>
      </c>
      <c r="AX2057" t="s">
        <v>66</v>
      </c>
    </row>
    <row r="2058" spans="1:50" x14ac:dyDescent="0.25">
      <c r="A2058" t="s">
        <v>6143</v>
      </c>
      <c r="B2058" t="s">
        <v>6525</v>
      </c>
      <c r="C2058" t="str">
        <f>MID(Tabuľka1[[#This Row],[projekt_kod]],7,4)</f>
        <v>Q715</v>
      </c>
      <c r="D2058" t="s">
        <v>6526</v>
      </c>
      <c r="E2058" t="s">
        <v>50</v>
      </c>
      <c r="F2058" t="s">
        <v>50</v>
      </c>
      <c r="G2058" t="s">
        <v>6025</v>
      </c>
      <c r="H2058" s="1" t="s">
        <v>6026</v>
      </c>
      <c r="I2058" s="3">
        <v>43582</v>
      </c>
      <c r="J2058" t="s">
        <v>68</v>
      </c>
      <c r="K2058" s="2">
        <v>147237.09</v>
      </c>
      <c r="L2058" s="2">
        <v>139875.23550000001</v>
      </c>
      <c r="M2058" s="2">
        <v>0</v>
      </c>
      <c r="N2058" s="2">
        <v>0</v>
      </c>
      <c r="O2058" s="2">
        <v>139875.23550000001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7361.8545000000004</v>
      </c>
      <c r="W2058" s="2">
        <v>0</v>
      </c>
      <c r="X2058" s="2">
        <v>0</v>
      </c>
      <c r="Y2058" s="2">
        <v>0</v>
      </c>
      <c r="Z2058" s="2">
        <v>0</v>
      </c>
      <c r="AA2058" t="s">
        <v>53</v>
      </c>
      <c r="AB2058" s="1" t="s">
        <v>5935</v>
      </c>
      <c r="AC2058" t="s">
        <v>86</v>
      </c>
      <c r="AD2058" s="2">
        <v>147237.09</v>
      </c>
      <c r="AE2058" s="2">
        <v>139875.23550000001</v>
      </c>
      <c r="AF2058" s="2">
        <v>139875.23550000001</v>
      </c>
      <c r="AG2058" s="2">
        <v>0</v>
      </c>
      <c r="AH2058" s="2">
        <v>0</v>
      </c>
      <c r="AI2058" s="2">
        <v>0</v>
      </c>
      <c r="AJ2058" s="2">
        <v>7361.8545000000004</v>
      </c>
      <c r="AK2058" s="2">
        <v>0</v>
      </c>
      <c r="AL2058" s="2">
        <v>0</v>
      </c>
      <c r="AM2058" s="2">
        <v>0</v>
      </c>
      <c r="AN2058" s="2">
        <v>0</v>
      </c>
      <c r="AO2058" s="2">
        <v>0</v>
      </c>
      <c r="AP2058" s="2">
        <v>0</v>
      </c>
      <c r="AQ2058" s="2">
        <v>0</v>
      </c>
      <c r="AR2058" s="2">
        <v>0</v>
      </c>
      <c r="AS2058" s="2">
        <v>0</v>
      </c>
      <c r="AT2058" s="3">
        <v>44124</v>
      </c>
      <c r="AW2058" s="3">
        <v>44049</v>
      </c>
      <c r="AX2058" t="s">
        <v>66</v>
      </c>
    </row>
    <row r="2059" spans="1:50" x14ac:dyDescent="0.25">
      <c r="A2059" t="s">
        <v>6143</v>
      </c>
      <c r="B2059" t="s">
        <v>6527</v>
      </c>
      <c r="C2059" t="str">
        <f>MID(Tabuľka1[[#This Row],[projekt_kod]],7,4)</f>
        <v>Q718</v>
      </c>
      <c r="D2059" t="s">
        <v>6528</v>
      </c>
      <c r="E2059" t="s">
        <v>50</v>
      </c>
      <c r="F2059" t="s">
        <v>50</v>
      </c>
      <c r="G2059" t="s">
        <v>6045</v>
      </c>
      <c r="H2059" s="1" t="s">
        <v>6046</v>
      </c>
      <c r="I2059" s="3">
        <v>43705</v>
      </c>
      <c r="J2059" t="s">
        <v>68</v>
      </c>
      <c r="K2059" s="2">
        <v>109627.6</v>
      </c>
      <c r="L2059" s="2">
        <v>104146.22</v>
      </c>
      <c r="M2059" s="2">
        <v>0</v>
      </c>
      <c r="N2059" s="2">
        <v>0</v>
      </c>
      <c r="O2059" s="2">
        <v>104146.22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>
        <v>0</v>
      </c>
      <c r="V2059" s="2">
        <v>5481.38</v>
      </c>
      <c r="W2059" s="2">
        <v>0</v>
      </c>
      <c r="X2059" s="2">
        <v>0</v>
      </c>
      <c r="Y2059" s="2">
        <v>0</v>
      </c>
      <c r="Z2059" s="2">
        <v>0</v>
      </c>
      <c r="AA2059" t="s">
        <v>53</v>
      </c>
      <c r="AB2059" s="1" t="s">
        <v>5935</v>
      </c>
      <c r="AC2059" t="s">
        <v>86</v>
      </c>
      <c r="AD2059" s="2">
        <v>109627.6</v>
      </c>
      <c r="AE2059" s="2">
        <v>104146.22</v>
      </c>
      <c r="AF2059" s="2">
        <v>104146.22</v>
      </c>
      <c r="AG2059" s="2">
        <v>0</v>
      </c>
      <c r="AH2059" s="2">
        <v>0</v>
      </c>
      <c r="AI2059" s="2">
        <v>0</v>
      </c>
      <c r="AJ2059" s="2">
        <v>5481.38</v>
      </c>
      <c r="AK2059" s="2">
        <v>0</v>
      </c>
      <c r="AL2059" s="2">
        <v>0</v>
      </c>
      <c r="AM2059" s="2">
        <v>0</v>
      </c>
      <c r="AN2059" s="2">
        <v>0</v>
      </c>
      <c r="AO2059" s="2">
        <v>0</v>
      </c>
      <c r="AP2059" s="2">
        <v>0</v>
      </c>
      <c r="AQ2059" s="2">
        <v>0</v>
      </c>
      <c r="AR2059" s="2">
        <v>0</v>
      </c>
      <c r="AS2059" s="2">
        <v>0</v>
      </c>
      <c r="AT2059" s="3">
        <v>44175</v>
      </c>
      <c r="AW2059" s="3">
        <v>44049</v>
      </c>
      <c r="AX2059" t="s">
        <v>66</v>
      </c>
    </row>
    <row r="2060" spans="1:50" x14ac:dyDescent="0.25">
      <c r="A2060" t="s">
        <v>6143</v>
      </c>
      <c r="B2060" t="s">
        <v>6529</v>
      </c>
      <c r="C2060" t="str">
        <f>MID(Tabuľka1[[#This Row],[projekt_kod]],7,4)</f>
        <v>Q723</v>
      </c>
      <c r="D2060" t="s">
        <v>6530</v>
      </c>
      <c r="E2060" t="s">
        <v>50</v>
      </c>
      <c r="F2060" t="s">
        <v>50</v>
      </c>
      <c r="G2060" t="s">
        <v>5960</v>
      </c>
      <c r="H2060" s="1" t="s">
        <v>5961</v>
      </c>
      <c r="I2060" s="3">
        <v>43623</v>
      </c>
      <c r="J2060" t="s">
        <v>68</v>
      </c>
      <c r="K2060" s="2">
        <v>116288.62</v>
      </c>
      <c r="L2060" s="2">
        <v>110474.189</v>
      </c>
      <c r="M2060" s="2">
        <v>0</v>
      </c>
      <c r="N2060" s="2">
        <v>0</v>
      </c>
      <c r="O2060" s="2">
        <v>110474.189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5814.4309999999996</v>
      </c>
      <c r="W2060" s="2">
        <v>0</v>
      </c>
      <c r="X2060" s="2">
        <v>0</v>
      </c>
      <c r="Y2060" s="2">
        <v>0</v>
      </c>
      <c r="Z2060" s="2">
        <v>0</v>
      </c>
      <c r="AA2060" t="s">
        <v>54</v>
      </c>
      <c r="AB2060" s="1" t="s">
        <v>5935</v>
      </c>
      <c r="AC2060" t="s">
        <v>86</v>
      </c>
      <c r="AD2060" s="2">
        <v>116288.62</v>
      </c>
      <c r="AE2060" s="2">
        <v>110474.189</v>
      </c>
      <c r="AF2060" s="2">
        <v>110474.189</v>
      </c>
      <c r="AG2060" s="2">
        <v>0</v>
      </c>
      <c r="AH2060" s="2">
        <v>0</v>
      </c>
      <c r="AI2060" s="2">
        <v>0</v>
      </c>
      <c r="AJ2060" s="2">
        <v>5814.4309999999996</v>
      </c>
      <c r="AK2060" s="2">
        <v>0</v>
      </c>
      <c r="AL2060" s="2">
        <v>0</v>
      </c>
      <c r="AM2060" s="2">
        <v>0</v>
      </c>
      <c r="AN2060" s="2">
        <v>0</v>
      </c>
      <c r="AO2060" s="2">
        <v>0</v>
      </c>
      <c r="AP2060" s="2">
        <v>0</v>
      </c>
      <c r="AQ2060" s="2">
        <v>0</v>
      </c>
      <c r="AR2060" s="2">
        <v>0</v>
      </c>
      <c r="AS2060" s="2">
        <v>0</v>
      </c>
      <c r="AT2060" s="3">
        <v>44105</v>
      </c>
      <c r="AX2060" t="s">
        <v>66</v>
      </c>
    </row>
    <row r="2061" spans="1:50" x14ac:dyDescent="0.25">
      <c r="A2061" t="s">
        <v>6143</v>
      </c>
      <c r="B2061" t="s">
        <v>6531</v>
      </c>
      <c r="C2061" t="str">
        <f>MID(Tabuľka1[[#This Row],[projekt_kod]],7,4)</f>
        <v>Q748</v>
      </c>
      <c r="D2061" t="s">
        <v>6532</v>
      </c>
      <c r="E2061" t="s">
        <v>50</v>
      </c>
      <c r="F2061" t="s">
        <v>50</v>
      </c>
      <c r="G2061" t="s">
        <v>6073</v>
      </c>
      <c r="H2061" s="1" t="s">
        <v>6074</v>
      </c>
      <c r="I2061" s="3">
        <v>43554</v>
      </c>
      <c r="J2061" t="s">
        <v>68</v>
      </c>
      <c r="K2061" s="2">
        <v>146377.4</v>
      </c>
      <c r="L2061" s="2">
        <v>139058.53</v>
      </c>
      <c r="M2061" s="2">
        <v>0</v>
      </c>
      <c r="N2061" s="2">
        <v>0</v>
      </c>
      <c r="O2061" s="2">
        <v>139058.53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v>7318.87</v>
      </c>
      <c r="W2061" s="2">
        <v>0</v>
      </c>
      <c r="X2061" s="2">
        <v>0</v>
      </c>
      <c r="Y2061" s="2">
        <v>0</v>
      </c>
      <c r="Z2061" s="2">
        <v>0</v>
      </c>
      <c r="AA2061" t="s">
        <v>53</v>
      </c>
      <c r="AB2061" s="1" t="s">
        <v>5935</v>
      </c>
      <c r="AC2061" t="s">
        <v>86</v>
      </c>
      <c r="AD2061" s="2">
        <v>146377.4</v>
      </c>
      <c r="AE2061" s="2">
        <v>139058.53</v>
      </c>
      <c r="AF2061" s="2">
        <v>139058.53</v>
      </c>
      <c r="AG2061" s="2">
        <v>0</v>
      </c>
      <c r="AH2061" s="2">
        <v>0</v>
      </c>
      <c r="AI2061" s="2">
        <v>0</v>
      </c>
      <c r="AJ2061" s="2">
        <v>7318.87</v>
      </c>
      <c r="AK2061" s="2">
        <v>0</v>
      </c>
      <c r="AL2061" s="2">
        <v>0</v>
      </c>
      <c r="AM2061" s="2">
        <v>0</v>
      </c>
      <c r="AN2061" s="2">
        <v>0</v>
      </c>
      <c r="AO2061" s="2">
        <v>0</v>
      </c>
      <c r="AP2061" s="2">
        <v>0</v>
      </c>
      <c r="AQ2061" s="2">
        <v>0</v>
      </c>
      <c r="AR2061" s="2">
        <v>0</v>
      </c>
      <c r="AS2061" s="2">
        <v>0</v>
      </c>
      <c r="AT2061" s="3">
        <v>44105</v>
      </c>
      <c r="AW2061" s="3">
        <v>44006</v>
      </c>
      <c r="AX2061" t="s">
        <v>66</v>
      </c>
    </row>
    <row r="2062" spans="1:50" x14ac:dyDescent="0.25">
      <c r="A2062" t="s">
        <v>6143</v>
      </c>
      <c r="B2062" t="s">
        <v>6533</v>
      </c>
      <c r="C2062" t="str">
        <f>MID(Tabuľka1[[#This Row],[projekt_kod]],7,4)</f>
        <v>Q763</v>
      </c>
      <c r="D2062" t="s">
        <v>6534</v>
      </c>
      <c r="E2062" t="s">
        <v>50</v>
      </c>
      <c r="F2062" t="s">
        <v>50</v>
      </c>
      <c r="G2062" t="s">
        <v>5958</v>
      </c>
      <c r="H2062" s="1" t="s">
        <v>5959</v>
      </c>
      <c r="I2062" s="3">
        <v>43566</v>
      </c>
      <c r="J2062" t="s">
        <v>68</v>
      </c>
      <c r="K2062" s="2">
        <v>129050.99</v>
      </c>
      <c r="L2062" s="2">
        <v>122598.4405</v>
      </c>
      <c r="M2062" s="2">
        <v>0</v>
      </c>
      <c r="N2062" s="2">
        <v>0</v>
      </c>
      <c r="O2062" s="2">
        <v>122598.4405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6452.5495000000001</v>
      </c>
      <c r="W2062" s="2">
        <v>0</v>
      </c>
      <c r="X2062" s="2">
        <v>0</v>
      </c>
      <c r="Y2062" s="2">
        <v>0</v>
      </c>
      <c r="Z2062" s="2">
        <v>0</v>
      </c>
      <c r="AA2062" t="s">
        <v>53</v>
      </c>
      <c r="AB2062" s="1" t="s">
        <v>5935</v>
      </c>
      <c r="AC2062" t="s">
        <v>86</v>
      </c>
      <c r="AD2062" s="2">
        <v>129050.99</v>
      </c>
      <c r="AE2062" s="2">
        <v>122598.4405</v>
      </c>
      <c r="AF2062" s="2">
        <v>122598.4405</v>
      </c>
      <c r="AG2062" s="2">
        <v>0</v>
      </c>
      <c r="AH2062" s="2">
        <v>0</v>
      </c>
      <c r="AI2062" s="2">
        <v>0</v>
      </c>
      <c r="AJ2062" s="2">
        <v>6452.5495000000001</v>
      </c>
      <c r="AK2062" s="2">
        <v>0</v>
      </c>
      <c r="AL2062" s="2">
        <v>0</v>
      </c>
      <c r="AM2062" s="2">
        <v>0</v>
      </c>
      <c r="AN2062" s="2">
        <v>0</v>
      </c>
      <c r="AO2062" s="2">
        <v>0</v>
      </c>
      <c r="AP2062" s="2">
        <v>0</v>
      </c>
      <c r="AQ2062" s="2">
        <v>0</v>
      </c>
      <c r="AR2062" s="2">
        <v>0</v>
      </c>
      <c r="AS2062" s="2">
        <v>0</v>
      </c>
      <c r="AT2062" s="3">
        <v>44124</v>
      </c>
      <c r="AW2062" s="3">
        <v>43865</v>
      </c>
      <c r="AX2062" t="s">
        <v>66</v>
      </c>
    </row>
    <row r="2063" spans="1:50" x14ac:dyDescent="0.25">
      <c r="A2063" t="s">
        <v>5990</v>
      </c>
      <c r="B2063" t="s">
        <v>6535</v>
      </c>
      <c r="C2063" t="str">
        <f>MID(Tabuľka1[[#This Row],[projekt_kod]],7,4)</f>
        <v>Q765</v>
      </c>
      <c r="D2063" t="s">
        <v>6536</v>
      </c>
      <c r="E2063" t="s">
        <v>50</v>
      </c>
      <c r="F2063" t="s">
        <v>50</v>
      </c>
      <c r="G2063" t="s">
        <v>6251</v>
      </c>
      <c r="H2063" s="1" t="s">
        <v>6252</v>
      </c>
      <c r="I2063" s="3">
        <v>43635</v>
      </c>
      <c r="J2063" t="s">
        <v>68</v>
      </c>
      <c r="K2063" s="2">
        <v>586587.21</v>
      </c>
      <c r="L2063" s="2">
        <v>557257.84950000001</v>
      </c>
      <c r="M2063" s="2">
        <v>0</v>
      </c>
      <c r="N2063" s="2">
        <v>0</v>
      </c>
      <c r="O2063" s="2">
        <v>557257.84950000001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29329.360499999999</v>
      </c>
      <c r="W2063" s="2">
        <v>0</v>
      </c>
      <c r="X2063" s="2">
        <v>0</v>
      </c>
      <c r="Y2063" s="2">
        <v>0</v>
      </c>
      <c r="Z2063" s="2">
        <v>0</v>
      </c>
      <c r="AA2063" t="s">
        <v>54</v>
      </c>
      <c r="AB2063" s="1" t="s">
        <v>5935</v>
      </c>
      <c r="AC2063" t="s">
        <v>86</v>
      </c>
      <c r="AD2063" s="2">
        <v>586587.21</v>
      </c>
      <c r="AE2063" s="2">
        <v>557257.84950000001</v>
      </c>
      <c r="AF2063" s="2">
        <v>557257.84950000001</v>
      </c>
      <c r="AG2063" s="2">
        <v>0</v>
      </c>
      <c r="AH2063" s="2">
        <v>0</v>
      </c>
      <c r="AI2063" s="2">
        <v>0</v>
      </c>
      <c r="AJ2063" s="2">
        <v>29329.360499999999</v>
      </c>
      <c r="AK2063" s="2">
        <v>0</v>
      </c>
      <c r="AL2063" s="2">
        <v>0</v>
      </c>
      <c r="AM2063" s="2">
        <v>0</v>
      </c>
      <c r="AN2063" s="2">
        <v>0</v>
      </c>
      <c r="AO2063" s="2">
        <v>0</v>
      </c>
      <c r="AP2063" s="2">
        <v>0</v>
      </c>
      <c r="AQ2063" s="2">
        <v>0</v>
      </c>
      <c r="AR2063" s="2">
        <v>0</v>
      </c>
      <c r="AS2063" s="2">
        <v>0</v>
      </c>
      <c r="AT2063" s="3">
        <v>44168</v>
      </c>
      <c r="AX2063" t="s">
        <v>66</v>
      </c>
    </row>
    <row r="2064" spans="1:50" x14ac:dyDescent="0.25">
      <c r="A2064" t="s">
        <v>6143</v>
      </c>
      <c r="B2064" t="s">
        <v>6537</v>
      </c>
      <c r="C2064" t="str">
        <f>MID(Tabuľka1[[#This Row],[projekt_kod]],7,4)</f>
        <v>Q771</v>
      </c>
      <c r="D2064" t="s">
        <v>6538</v>
      </c>
      <c r="E2064" t="s">
        <v>50</v>
      </c>
      <c r="F2064" t="s">
        <v>50</v>
      </c>
      <c r="G2064" t="s">
        <v>6041</v>
      </c>
      <c r="H2064" s="1" t="s">
        <v>6042</v>
      </c>
      <c r="I2064" s="3">
        <v>43687</v>
      </c>
      <c r="J2064" t="s">
        <v>68</v>
      </c>
      <c r="K2064" s="2">
        <v>105474.92</v>
      </c>
      <c r="L2064" s="2">
        <v>100201.174</v>
      </c>
      <c r="M2064" s="2">
        <v>0</v>
      </c>
      <c r="N2064" s="2">
        <v>0</v>
      </c>
      <c r="O2064" s="2">
        <v>100201.174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5273.7460000000001</v>
      </c>
      <c r="W2064" s="2">
        <v>0</v>
      </c>
      <c r="X2064" s="2">
        <v>0</v>
      </c>
      <c r="Y2064" s="2">
        <v>0</v>
      </c>
      <c r="Z2064" s="2">
        <v>0</v>
      </c>
      <c r="AA2064" t="s">
        <v>53</v>
      </c>
      <c r="AB2064" s="1" t="s">
        <v>5935</v>
      </c>
      <c r="AC2064" t="s">
        <v>86</v>
      </c>
      <c r="AD2064" s="2">
        <v>105474.92</v>
      </c>
      <c r="AE2064" s="2">
        <v>100201.174</v>
      </c>
      <c r="AF2064" s="2">
        <v>100201.174</v>
      </c>
      <c r="AG2064" s="2">
        <v>0</v>
      </c>
      <c r="AH2064" s="2">
        <v>0</v>
      </c>
      <c r="AI2064" s="2">
        <v>0</v>
      </c>
      <c r="AJ2064" s="2">
        <v>5273.7460000000001</v>
      </c>
      <c r="AK2064" s="2">
        <v>0</v>
      </c>
      <c r="AL2064" s="2">
        <v>0</v>
      </c>
      <c r="AM2064" s="2">
        <v>0</v>
      </c>
      <c r="AN2064" s="2">
        <v>0</v>
      </c>
      <c r="AO2064" s="2">
        <v>0</v>
      </c>
      <c r="AP2064" s="2">
        <v>0</v>
      </c>
      <c r="AQ2064" s="2">
        <v>0</v>
      </c>
      <c r="AR2064" s="2">
        <v>0</v>
      </c>
      <c r="AS2064" s="2">
        <v>0</v>
      </c>
      <c r="AT2064" s="3">
        <v>44105</v>
      </c>
      <c r="AW2064" s="3">
        <v>43956</v>
      </c>
      <c r="AX2064" t="s">
        <v>66</v>
      </c>
    </row>
    <row r="2065" spans="1:50" x14ac:dyDescent="0.25">
      <c r="A2065" t="s">
        <v>6143</v>
      </c>
      <c r="B2065" t="s">
        <v>6539</v>
      </c>
      <c r="C2065" t="str">
        <f>MID(Tabuľka1[[#This Row],[projekt_kod]],7,4)</f>
        <v>Q784</v>
      </c>
      <c r="D2065" t="s">
        <v>6540</v>
      </c>
      <c r="E2065" t="s">
        <v>50</v>
      </c>
      <c r="F2065" t="s">
        <v>50</v>
      </c>
      <c r="G2065" t="s">
        <v>6109</v>
      </c>
      <c r="H2065" s="1" t="s">
        <v>6110</v>
      </c>
      <c r="I2065" s="3">
        <v>43627</v>
      </c>
      <c r="J2065" t="s">
        <v>68</v>
      </c>
      <c r="K2065" s="2">
        <v>128957.96</v>
      </c>
      <c r="L2065" s="2">
        <v>122510.06200000001</v>
      </c>
      <c r="M2065" s="2">
        <v>0</v>
      </c>
      <c r="N2065" s="2">
        <v>0</v>
      </c>
      <c r="O2065" s="2">
        <v>122510.06200000001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6447.8980000000001</v>
      </c>
      <c r="W2065" s="2">
        <v>0</v>
      </c>
      <c r="X2065" s="2">
        <v>0</v>
      </c>
      <c r="Y2065" s="2">
        <v>0</v>
      </c>
      <c r="Z2065" s="2">
        <v>0</v>
      </c>
      <c r="AA2065" t="s">
        <v>54</v>
      </c>
      <c r="AB2065" s="1" t="s">
        <v>5935</v>
      </c>
      <c r="AC2065" t="s">
        <v>86</v>
      </c>
      <c r="AD2065" s="2">
        <v>128957.96</v>
      </c>
      <c r="AE2065" s="2">
        <v>122510.06200000001</v>
      </c>
      <c r="AF2065" s="2">
        <v>122510.06200000001</v>
      </c>
      <c r="AG2065" s="2">
        <v>0</v>
      </c>
      <c r="AH2065" s="2">
        <v>0</v>
      </c>
      <c r="AI2065" s="2">
        <v>0</v>
      </c>
      <c r="AJ2065" s="2">
        <v>6447.8980000000001</v>
      </c>
      <c r="AK2065" s="2">
        <v>0</v>
      </c>
      <c r="AL2065" s="2">
        <v>0</v>
      </c>
      <c r="AM2065" s="2">
        <v>0</v>
      </c>
      <c r="AN2065" s="2">
        <v>0</v>
      </c>
      <c r="AO2065" s="2">
        <v>0</v>
      </c>
      <c r="AP2065" s="2">
        <v>0</v>
      </c>
      <c r="AQ2065" s="2">
        <v>0</v>
      </c>
      <c r="AR2065" s="2">
        <v>0</v>
      </c>
      <c r="AS2065" s="2">
        <v>0</v>
      </c>
      <c r="AT2065" s="3">
        <v>44144</v>
      </c>
      <c r="AX2065" t="s">
        <v>66</v>
      </c>
    </row>
    <row r="2066" spans="1:50" x14ac:dyDescent="0.25">
      <c r="A2066" t="s">
        <v>6143</v>
      </c>
      <c r="B2066" t="s">
        <v>6541</v>
      </c>
      <c r="C2066" t="str">
        <f>MID(Tabuľka1[[#This Row],[projekt_kod]],7,4)</f>
        <v>Q815</v>
      </c>
      <c r="D2066" t="s">
        <v>6542</v>
      </c>
      <c r="E2066" t="s">
        <v>50</v>
      </c>
      <c r="F2066" t="s">
        <v>50</v>
      </c>
      <c r="G2066" t="s">
        <v>6121</v>
      </c>
      <c r="H2066" s="1" t="s">
        <v>6122</v>
      </c>
      <c r="I2066" s="3">
        <v>43592</v>
      </c>
      <c r="J2066" t="s">
        <v>68</v>
      </c>
      <c r="K2066" s="2">
        <v>120608.2</v>
      </c>
      <c r="L2066" s="2">
        <v>114577.79</v>
      </c>
      <c r="M2066" s="2">
        <v>0</v>
      </c>
      <c r="N2066" s="2">
        <v>0</v>
      </c>
      <c r="O2066" s="2">
        <v>114577.79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6030.41</v>
      </c>
      <c r="W2066" s="2">
        <v>0</v>
      </c>
      <c r="X2066" s="2">
        <v>0</v>
      </c>
      <c r="Y2066" s="2">
        <v>0</v>
      </c>
      <c r="Z2066" s="2">
        <v>0</v>
      </c>
      <c r="AA2066" t="s">
        <v>54</v>
      </c>
      <c r="AB2066" s="1" t="s">
        <v>5935</v>
      </c>
      <c r="AC2066" t="s">
        <v>86</v>
      </c>
      <c r="AD2066" s="2">
        <v>120608.2</v>
      </c>
      <c r="AE2066" s="2">
        <v>114577.79</v>
      </c>
      <c r="AF2066" s="2">
        <v>114577.79</v>
      </c>
      <c r="AG2066" s="2">
        <v>0</v>
      </c>
      <c r="AH2066" s="2">
        <v>0</v>
      </c>
      <c r="AI2066" s="2">
        <v>0</v>
      </c>
      <c r="AJ2066" s="2">
        <v>6030.41</v>
      </c>
      <c r="AK2066" s="2">
        <v>0</v>
      </c>
      <c r="AL2066" s="2">
        <v>0</v>
      </c>
      <c r="AM2066" s="2">
        <v>0</v>
      </c>
      <c r="AN2066" s="2">
        <v>0</v>
      </c>
      <c r="AO2066" s="2">
        <v>0</v>
      </c>
      <c r="AP2066" s="2">
        <v>0</v>
      </c>
      <c r="AQ2066" s="2">
        <v>0</v>
      </c>
      <c r="AR2066" s="2">
        <v>0</v>
      </c>
      <c r="AS2066" s="2">
        <v>0</v>
      </c>
      <c r="AT2066" s="3">
        <v>44105</v>
      </c>
      <c r="AX2066" t="s">
        <v>66</v>
      </c>
    </row>
    <row r="2067" spans="1:50" x14ac:dyDescent="0.25">
      <c r="A2067" t="s">
        <v>6143</v>
      </c>
      <c r="B2067" t="s">
        <v>6543</v>
      </c>
      <c r="C2067" t="str">
        <f>MID(Tabuľka1[[#This Row],[projekt_kod]],7,4)</f>
        <v>Q825</v>
      </c>
      <c r="D2067" t="s">
        <v>6544</v>
      </c>
      <c r="E2067" t="s">
        <v>50</v>
      </c>
      <c r="F2067" t="s">
        <v>50</v>
      </c>
      <c r="G2067" t="s">
        <v>6009</v>
      </c>
      <c r="H2067" s="1" t="s">
        <v>6010</v>
      </c>
      <c r="I2067" s="3">
        <v>43599</v>
      </c>
      <c r="J2067" t="s">
        <v>68</v>
      </c>
      <c r="K2067" s="2">
        <v>141458.6</v>
      </c>
      <c r="L2067" s="2">
        <v>134385.67000000001</v>
      </c>
      <c r="M2067" s="2">
        <v>0</v>
      </c>
      <c r="N2067" s="2">
        <v>0</v>
      </c>
      <c r="O2067" s="2">
        <v>134385.67000000001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7072.93</v>
      </c>
      <c r="W2067" s="2">
        <v>0</v>
      </c>
      <c r="X2067" s="2">
        <v>0</v>
      </c>
      <c r="Y2067" s="2">
        <v>0</v>
      </c>
      <c r="Z2067" s="2">
        <v>0</v>
      </c>
      <c r="AA2067" t="s">
        <v>53</v>
      </c>
      <c r="AB2067" s="1" t="s">
        <v>5935</v>
      </c>
      <c r="AC2067" t="s">
        <v>86</v>
      </c>
      <c r="AD2067" s="2">
        <v>141458.6</v>
      </c>
      <c r="AE2067" s="2">
        <v>134385.67000000001</v>
      </c>
      <c r="AF2067" s="2">
        <v>134385.67000000001</v>
      </c>
      <c r="AG2067" s="2">
        <v>0</v>
      </c>
      <c r="AH2067" s="2">
        <v>0</v>
      </c>
      <c r="AI2067" s="2">
        <v>0</v>
      </c>
      <c r="AJ2067" s="2">
        <v>7072.93</v>
      </c>
      <c r="AK2067" s="2">
        <v>0</v>
      </c>
      <c r="AL2067" s="2">
        <v>0</v>
      </c>
      <c r="AM2067" s="2">
        <v>0</v>
      </c>
      <c r="AN2067" s="2">
        <v>0</v>
      </c>
      <c r="AO2067" s="2">
        <v>0</v>
      </c>
      <c r="AP2067" s="2">
        <v>0</v>
      </c>
      <c r="AQ2067" s="2">
        <v>0</v>
      </c>
      <c r="AR2067" s="2">
        <v>0</v>
      </c>
      <c r="AS2067" s="2">
        <v>0</v>
      </c>
      <c r="AT2067" s="3">
        <v>44105</v>
      </c>
      <c r="AW2067" s="3">
        <v>43927</v>
      </c>
      <c r="AX2067" t="s">
        <v>66</v>
      </c>
    </row>
    <row r="2068" spans="1:50" x14ac:dyDescent="0.25">
      <c r="A2068" t="s">
        <v>6143</v>
      </c>
      <c r="B2068" t="s">
        <v>6545</v>
      </c>
      <c r="C2068" t="str">
        <f>MID(Tabuľka1[[#This Row],[projekt_kod]],7,4)</f>
        <v>Q831</v>
      </c>
      <c r="D2068" t="s">
        <v>6546</v>
      </c>
      <c r="E2068" t="s">
        <v>50</v>
      </c>
      <c r="F2068" t="s">
        <v>50</v>
      </c>
      <c r="G2068" t="s">
        <v>6049</v>
      </c>
      <c r="H2068" s="1" t="s">
        <v>6050</v>
      </c>
      <c r="I2068" s="3">
        <v>43596</v>
      </c>
      <c r="J2068" t="s">
        <v>68</v>
      </c>
      <c r="K2068" s="2">
        <v>127150.96</v>
      </c>
      <c r="L2068" s="2">
        <v>120793.412</v>
      </c>
      <c r="M2068" s="2">
        <v>0</v>
      </c>
      <c r="N2068" s="2">
        <v>0</v>
      </c>
      <c r="O2068" s="2">
        <v>120793.412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6357.5479999999998</v>
      </c>
      <c r="W2068" s="2">
        <v>0</v>
      </c>
      <c r="X2068" s="2">
        <v>0</v>
      </c>
      <c r="Y2068" s="2">
        <v>0</v>
      </c>
      <c r="Z2068" s="2">
        <v>0</v>
      </c>
      <c r="AA2068" t="s">
        <v>53</v>
      </c>
      <c r="AB2068" s="1" t="s">
        <v>5935</v>
      </c>
      <c r="AC2068" t="s">
        <v>86</v>
      </c>
      <c r="AD2068" s="2">
        <v>127150.96</v>
      </c>
      <c r="AE2068" s="2">
        <v>120793.412</v>
      </c>
      <c r="AF2068" s="2">
        <v>120793.412</v>
      </c>
      <c r="AG2068" s="2">
        <v>0</v>
      </c>
      <c r="AH2068" s="2">
        <v>0</v>
      </c>
      <c r="AI2068" s="2">
        <v>0</v>
      </c>
      <c r="AJ2068" s="2">
        <v>6357.5479999999998</v>
      </c>
      <c r="AK2068" s="2">
        <v>0</v>
      </c>
      <c r="AL2068" s="2">
        <v>0</v>
      </c>
      <c r="AM2068" s="2">
        <v>0</v>
      </c>
      <c r="AN2068" s="2">
        <v>0</v>
      </c>
      <c r="AO2068" s="2">
        <v>0</v>
      </c>
      <c r="AP2068" s="2">
        <v>0</v>
      </c>
      <c r="AQ2068" s="2">
        <v>0</v>
      </c>
      <c r="AR2068" s="2">
        <v>0</v>
      </c>
      <c r="AS2068" s="2">
        <v>0</v>
      </c>
      <c r="AT2068" s="3">
        <v>44105</v>
      </c>
      <c r="AW2068" s="3">
        <v>43944</v>
      </c>
      <c r="AX2068" t="s">
        <v>66</v>
      </c>
    </row>
    <row r="2069" spans="1:50" x14ac:dyDescent="0.25">
      <c r="A2069" t="s">
        <v>6143</v>
      </c>
      <c r="B2069" t="s">
        <v>6547</v>
      </c>
      <c r="C2069" t="str">
        <f>MID(Tabuľka1[[#This Row],[projekt_kod]],7,4)</f>
        <v>Q844</v>
      </c>
      <c r="D2069" t="s">
        <v>6548</v>
      </c>
      <c r="E2069" t="s">
        <v>50</v>
      </c>
      <c r="F2069" t="s">
        <v>50</v>
      </c>
      <c r="G2069" t="s">
        <v>6069</v>
      </c>
      <c r="H2069" s="1" t="s">
        <v>6070</v>
      </c>
      <c r="I2069" s="3">
        <v>43566</v>
      </c>
      <c r="J2069" t="s">
        <v>68</v>
      </c>
      <c r="K2069" s="2">
        <v>129464.39</v>
      </c>
      <c r="L2069" s="2">
        <v>122991.17049999999</v>
      </c>
      <c r="M2069" s="2">
        <v>0</v>
      </c>
      <c r="N2069" s="2">
        <v>0</v>
      </c>
      <c r="O2069" s="2">
        <v>122991.17049999999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6473.2195000000002</v>
      </c>
      <c r="W2069" s="2">
        <v>0</v>
      </c>
      <c r="X2069" s="2">
        <v>0</v>
      </c>
      <c r="Y2069" s="2">
        <v>0</v>
      </c>
      <c r="Z2069" s="2">
        <v>0</v>
      </c>
      <c r="AA2069" t="s">
        <v>53</v>
      </c>
      <c r="AB2069" s="1" t="s">
        <v>5935</v>
      </c>
      <c r="AC2069" t="s">
        <v>86</v>
      </c>
      <c r="AD2069" s="2">
        <v>129464.39</v>
      </c>
      <c r="AE2069" s="2">
        <v>122991.17049999999</v>
      </c>
      <c r="AF2069" s="2">
        <v>122991.17049999999</v>
      </c>
      <c r="AG2069" s="2">
        <v>0</v>
      </c>
      <c r="AH2069" s="2">
        <v>0</v>
      </c>
      <c r="AI2069" s="2">
        <v>0</v>
      </c>
      <c r="AJ2069" s="2">
        <v>6473.2195000000002</v>
      </c>
      <c r="AK2069" s="2">
        <v>0</v>
      </c>
      <c r="AL2069" s="2">
        <v>0</v>
      </c>
      <c r="AM2069" s="2">
        <v>0</v>
      </c>
      <c r="AN2069" s="2">
        <v>0</v>
      </c>
      <c r="AO2069" s="2">
        <v>0</v>
      </c>
      <c r="AP2069" s="2">
        <v>0</v>
      </c>
      <c r="AQ2069" s="2">
        <v>0</v>
      </c>
      <c r="AR2069" s="2">
        <v>0</v>
      </c>
      <c r="AS2069" s="2">
        <v>0</v>
      </c>
      <c r="AT2069" s="3">
        <v>44124</v>
      </c>
      <c r="AW2069" s="3">
        <v>44095</v>
      </c>
      <c r="AX2069" t="s">
        <v>66</v>
      </c>
    </row>
    <row r="2070" spans="1:50" x14ac:dyDescent="0.25">
      <c r="A2070" t="s">
        <v>6143</v>
      </c>
      <c r="B2070" t="s">
        <v>6549</v>
      </c>
      <c r="C2070" t="str">
        <f>MID(Tabuľka1[[#This Row],[projekt_kod]],7,4)</f>
        <v>Q848</v>
      </c>
      <c r="D2070" t="s">
        <v>6550</v>
      </c>
      <c r="E2070" t="s">
        <v>50</v>
      </c>
      <c r="F2070" t="s">
        <v>50</v>
      </c>
      <c r="G2070" t="s">
        <v>5964</v>
      </c>
      <c r="H2070" s="1" t="s">
        <v>5965</v>
      </c>
      <c r="I2070" s="3">
        <v>43635</v>
      </c>
      <c r="J2070" t="s">
        <v>68</v>
      </c>
      <c r="K2070" s="2">
        <v>143868.84</v>
      </c>
      <c r="L2070" s="2">
        <v>136675.39799999999</v>
      </c>
      <c r="M2070" s="2">
        <v>0</v>
      </c>
      <c r="N2070" s="2">
        <v>0</v>
      </c>
      <c r="O2070" s="2">
        <v>136675.39799999999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7193.442</v>
      </c>
      <c r="W2070" s="2">
        <v>0</v>
      </c>
      <c r="X2070" s="2">
        <v>0</v>
      </c>
      <c r="Y2070" s="2">
        <v>0</v>
      </c>
      <c r="Z2070" s="2">
        <v>0</v>
      </c>
      <c r="AA2070" t="s">
        <v>53</v>
      </c>
      <c r="AB2070" s="1" t="s">
        <v>5935</v>
      </c>
      <c r="AC2070" t="s">
        <v>86</v>
      </c>
      <c r="AD2070" s="2">
        <v>143868.84</v>
      </c>
      <c r="AE2070" s="2">
        <v>136675.39799999999</v>
      </c>
      <c r="AF2070" s="2">
        <v>136675.39799999999</v>
      </c>
      <c r="AG2070" s="2">
        <v>0</v>
      </c>
      <c r="AH2070" s="2">
        <v>0</v>
      </c>
      <c r="AI2070" s="2">
        <v>0</v>
      </c>
      <c r="AJ2070" s="2">
        <v>7193.442</v>
      </c>
      <c r="AK2070" s="2">
        <v>0</v>
      </c>
      <c r="AL2070" s="2">
        <v>0</v>
      </c>
      <c r="AM2070" s="2">
        <v>0</v>
      </c>
      <c r="AN2070" s="2">
        <v>0</v>
      </c>
      <c r="AO2070" s="2">
        <v>0</v>
      </c>
      <c r="AP2070" s="2">
        <v>0</v>
      </c>
      <c r="AQ2070" s="2">
        <v>0</v>
      </c>
      <c r="AR2070" s="2">
        <v>0</v>
      </c>
      <c r="AS2070" s="2">
        <v>0</v>
      </c>
      <c r="AT2070" s="3">
        <v>44105</v>
      </c>
      <c r="AW2070" s="3">
        <v>44006</v>
      </c>
      <c r="AX2070" t="s">
        <v>66</v>
      </c>
    </row>
    <row r="2071" spans="1:50" x14ac:dyDescent="0.25">
      <c r="A2071" t="s">
        <v>6143</v>
      </c>
      <c r="B2071" t="s">
        <v>6551</v>
      </c>
      <c r="C2071" t="str">
        <f>MID(Tabuľka1[[#This Row],[projekt_kod]],7,4)</f>
        <v>Q855</v>
      </c>
      <c r="D2071" t="s">
        <v>6552</v>
      </c>
      <c r="E2071" t="s">
        <v>50</v>
      </c>
      <c r="F2071" t="s">
        <v>50</v>
      </c>
      <c r="G2071" t="s">
        <v>6553</v>
      </c>
      <c r="H2071" s="1" t="s">
        <v>6554</v>
      </c>
      <c r="I2071" s="3">
        <v>43624</v>
      </c>
      <c r="J2071" t="s">
        <v>68</v>
      </c>
      <c r="K2071" s="2">
        <v>147153.24</v>
      </c>
      <c r="L2071" s="2">
        <v>139795.57999969</v>
      </c>
      <c r="M2071" s="2">
        <v>0</v>
      </c>
      <c r="N2071" s="2">
        <v>0</v>
      </c>
      <c r="O2071" s="2">
        <v>139795.57999969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7357.6600003098301</v>
      </c>
      <c r="W2071" s="2">
        <v>0</v>
      </c>
      <c r="X2071" s="2">
        <v>0</v>
      </c>
      <c r="Y2071" s="2">
        <v>0</v>
      </c>
      <c r="Z2071" s="2">
        <v>0</v>
      </c>
      <c r="AA2071" t="s">
        <v>53</v>
      </c>
      <c r="AB2071" s="1" t="s">
        <v>5935</v>
      </c>
      <c r="AC2071" t="s">
        <v>86</v>
      </c>
      <c r="AD2071" s="2">
        <v>147153.24</v>
      </c>
      <c r="AE2071" s="2">
        <v>139795.57999969</v>
      </c>
      <c r="AF2071" s="2">
        <v>139795.57999969</v>
      </c>
      <c r="AG2071" s="2">
        <v>0</v>
      </c>
      <c r="AH2071" s="2">
        <v>0</v>
      </c>
      <c r="AI2071" s="2">
        <v>0</v>
      </c>
      <c r="AJ2071" s="2">
        <v>7357.6600003098301</v>
      </c>
      <c r="AK2071" s="2">
        <v>0</v>
      </c>
      <c r="AL2071" s="2">
        <v>0</v>
      </c>
      <c r="AM2071" s="2">
        <v>0</v>
      </c>
      <c r="AN2071" s="2">
        <v>0</v>
      </c>
      <c r="AO2071" s="2">
        <v>0</v>
      </c>
      <c r="AP2071" s="2">
        <v>0</v>
      </c>
      <c r="AQ2071" s="2">
        <v>0</v>
      </c>
      <c r="AR2071" s="2">
        <v>0</v>
      </c>
      <c r="AS2071" s="2">
        <v>0</v>
      </c>
      <c r="AT2071" s="3">
        <v>44105</v>
      </c>
      <c r="AW2071" s="3">
        <v>44020</v>
      </c>
      <c r="AX2071" t="s">
        <v>66</v>
      </c>
    </row>
    <row r="2072" spans="1:50" x14ac:dyDescent="0.25">
      <c r="A2072" t="s">
        <v>6143</v>
      </c>
      <c r="B2072" t="s">
        <v>6555</v>
      </c>
      <c r="C2072" t="str">
        <f>MID(Tabuľka1[[#This Row],[projekt_kod]],7,4)</f>
        <v>Q911</v>
      </c>
      <c r="D2072" t="s">
        <v>6556</v>
      </c>
      <c r="E2072" t="s">
        <v>50</v>
      </c>
      <c r="F2072" t="s">
        <v>50</v>
      </c>
      <c r="G2072" t="s">
        <v>6557</v>
      </c>
      <c r="H2072" s="1" t="s">
        <v>6558</v>
      </c>
      <c r="I2072" s="3">
        <v>43596</v>
      </c>
      <c r="J2072" t="s">
        <v>68</v>
      </c>
      <c r="K2072" s="2">
        <v>137995.76</v>
      </c>
      <c r="L2072" s="2">
        <v>131095.97200000001</v>
      </c>
      <c r="M2072" s="2">
        <v>0</v>
      </c>
      <c r="N2072" s="2">
        <v>0</v>
      </c>
      <c r="O2072" s="2">
        <v>131095.97200000001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6899.7879999999996</v>
      </c>
      <c r="W2072" s="2">
        <v>0</v>
      </c>
      <c r="X2072" s="2">
        <v>0</v>
      </c>
      <c r="Y2072" s="2">
        <v>0</v>
      </c>
      <c r="Z2072" s="2">
        <v>0</v>
      </c>
      <c r="AA2072" t="s">
        <v>53</v>
      </c>
      <c r="AB2072" s="1" t="s">
        <v>5935</v>
      </c>
      <c r="AC2072" t="s">
        <v>86</v>
      </c>
      <c r="AD2072" s="2">
        <v>137995.76</v>
      </c>
      <c r="AE2072" s="2">
        <v>131095.97200000001</v>
      </c>
      <c r="AF2072" s="2">
        <v>131095.97200000001</v>
      </c>
      <c r="AG2072" s="2">
        <v>0</v>
      </c>
      <c r="AH2072" s="2">
        <v>0</v>
      </c>
      <c r="AI2072" s="2">
        <v>0</v>
      </c>
      <c r="AJ2072" s="2">
        <v>6899.7879999999996</v>
      </c>
      <c r="AK2072" s="2">
        <v>0</v>
      </c>
      <c r="AL2072" s="2">
        <v>0</v>
      </c>
      <c r="AM2072" s="2">
        <v>0</v>
      </c>
      <c r="AN2072" s="2">
        <v>0</v>
      </c>
      <c r="AO2072" s="2">
        <v>0</v>
      </c>
      <c r="AP2072" s="2">
        <v>0</v>
      </c>
      <c r="AQ2072" s="2">
        <v>0</v>
      </c>
      <c r="AR2072" s="2">
        <v>0</v>
      </c>
      <c r="AS2072" s="2">
        <v>0</v>
      </c>
      <c r="AT2072" s="3">
        <v>44105</v>
      </c>
      <c r="AW2072" s="3">
        <v>43927</v>
      </c>
      <c r="AX2072" t="s">
        <v>66</v>
      </c>
    </row>
    <row r="2073" spans="1:50" x14ac:dyDescent="0.25">
      <c r="A2073" t="s">
        <v>5990</v>
      </c>
      <c r="B2073" t="s">
        <v>6559</v>
      </c>
      <c r="C2073" t="str">
        <f>MID(Tabuľka1[[#This Row],[projekt_kod]],7,4)</f>
        <v>R013</v>
      </c>
      <c r="D2073" t="s">
        <v>6560</v>
      </c>
      <c r="E2073" t="s">
        <v>50</v>
      </c>
      <c r="F2073" t="s">
        <v>50</v>
      </c>
      <c r="G2073" t="s">
        <v>6232</v>
      </c>
      <c r="H2073" s="1" t="s">
        <v>6233</v>
      </c>
      <c r="I2073" s="3">
        <v>43620</v>
      </c>
      <c r="J2073" t="s">
        <v>68</v>
      </c>
      <c r="K2073" s="2">
        <v>1168421.05</v>
      </c>
      <c r="L2073" s="2">
        <v>1109999.9975000001</v>
      </c>
      <c r="M2073" s="2">
        <v>0</v>
      </c>
      <c r="N2073" s="2">
        <v>0</v>
      </c>
      <c r="O2073" s="2">
        <v>1109999.9975000001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58421.052499999998</v>
      </c>
      <c r="W2073" s="2">
        <v>0</v>
      </c>
      <c r="X2073" s="2">
        <v>0</v>
      </c>
      <c r="Y2073" s="2">
        <v>0</v>
      </c>
      <c r="Z2073" s="2">
        <v>0</v>
      </c>
      <c r="AA2073" t="s">
        <v>54</v>
      </c>
      <c r="AB2073" s="1" t="s">
        <v>5935</v>
      </c>
      <c r="AC2073" t="s">
        <v>86</v>
      </c>
      <c r="AD2073" s="2">
        <v>1168421.05</v>
      </c>
      <c r="AE2073" s="2">
        <v>1109999.9975000001</v>
      </c>
      <c r="AF2073" s="2">
        <v>1109999.9975000001</v>
      </c>
      <c r="AG2073" s="2">
        <v>0</v>
      </c>
      <c r="AH2073" s="2">
        <v>0</v>
      </c>
      <c r="AI2073" s="2">
        <v>0</v>
      </c>
      <c r="AJ2073" s="2">
        <v>58421.052499999998</v>
      </c>
      <c r="AK2073" s="2">
        <v>0</v>
      </c>
      <c r="AL2073" s="2">
        <v>0</v>
      </c>
      <c r="AM2073" s="2">
        <v>0</v>
      </c>
      <c r="AN2073" s="2">
        <v>0</v>
      </c>
      <c r="AO2073" s="2">
        <v>0</v>
      </c>
      <c r="AP2073" s="2">
        <v>0</v>
      </c>
      <c r="AQ2073" s="2">
        <v>0</v>
      </c>
      <c r="AR2073" s="2">
        <v>0</v>
      </c>
      <c r="AS2073" s="2">
        <v>0</v>
      </c>
      <c r="AT2073" s="3">
        <v>44181</v>
      </c>
      <c r="AX2073" t="s">
        <v>66</v>
      </c>
    </row>
    <row r="2074" spans="1:50" x14ac:dyDescent="0.25">
      <c r="A2074" t="s">
        <v>5990</v>
      </c>
      <c r="B2074" t="s">
        <v>6561</v>
      </c>
      <c r="C2074" t="str">
        <f>MID(Tabuľka1[[#This Row],[projekt_kod]],7,4)</f>
        <v>R026</v>
      </c>
      <c r="D2074" t="s">
        <v>6562</v>
      </c>
      <c r="E2074" t="s">
        <v>50</v>
      </c>
      <c r="F2074" t="s">
        <v>50</v>
      </c>
      <c r="G2074" t="s">
        <v>6049</v>
      </c>
      <c r="H2074" s="1" t="s">
        <v>6050</v>
      </c>
      <c r="I2074" s="3">
        <v>43557</v>
      </c>
      <c r="J2074" t="s">
        <v>68</v>
      </c>
      <c r="K2074" s="2">
        <v>1078947.3500000001</v>
      </c>
      <c r="L2074" s="2">
        <v>1024999.9825</v>
      </c>
      <c r="M2074" s="2">
        <v>0</v>
      </c>
      <c r="N2074" s="2">
        <v>0</v>
      </c>
      <c r="O2074" s="2">
        <v>1024999.9825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53947.3675</v>
      </c>
      <c r="W2074" s="2">
        <v>0</v>
      </c>
      <c r="X2074" s="2">
        <v>0</v>
      </c>
      <c r="Y2074" s="2">
        <v>0</v>
      </c>
      <c r="Z2074" s="2">
        <v>0</v>
      </c>
      <c r="AA2074" t="s">
        <v>54</v>
      </c>
      <c r="AB2074" s="1" t="s">
        <v>5935</v>
      </c>
      <c r="AC2074" t="s">
        <v>86</v>
      </c>
      <c r="AD2074" s="2">
        <v>1078947.3500000001</v>
      </c>
      <c r="AE2074" s="2">
        <v>1024999.9825</v>
      </c>
      <c r="AF2074" s="2">
        <v>1024999.9825</v>
      </c>
      <c r="AG2074" s="2">
        <v>0</v>
      </c>
      <c r="AH2074" s="2">
        <v>0</v>
      </c>
      <c r="AI2074" s="2">
        <v>0</v>
      </c>
      <c r="AJ2074" s="2">
        <v>53947.3675</v>
      </c>
      <c r="AK2074" s="2">
        <v>0</v>
      </c>
      <c r="AL2074" s="2">
        <v>0</v>
      </c>
      <c r="AM2074" s="2">
        <v>0</v>
      </c>
      <c r="AN2074" s="2">
        <v>0</v>
      </c>
      <c r="AO2074" s="2">
        <v>0</v>
      </c>
      <c r="AP2074" s="2">
        <v>0</v>
      </c>
      <c r="AQ2074" s="2">
        <v>0</v>
      </c>
      <c r="AR2074" s="2">
        <v>0</v>
      </c>
      <c r="AS2074" s="2">
        <v>0</v>
      </c>
      <c r="AT2074" s="3">
        <v>44116</v>
      </c>
      <c r="AX2074" t="s">
        <v>66</v>
      </c>
    </row>
    <row r="2075" spans="1:50" x14ac:dyDescent="0.25">
      <c r="A2075" t="s">
        <v>5990</v>
      </c>
      <c r="B2075" t="s">
        <v>6563</v>
      </c>
      <c r="C2075" t="str">
        <f>MID(Tabuľka1[[#This Row],[projekt_kod]],7,4)</f>
        <v>R038</v>
      </c>
      <c r="D2075" t="s">
        <v>6564</v>
      </c>
      <c r="E2075" t="s">
        <v>50</v>
      </c>
      <c r="F2075" t="s">
        <v>50</v>
      </c>
      <c r="G2075" t="s">
        <v>6387</v>
      </c>
      <c r="H2075" s="1" t="s">
        <v>6388</v>
      </c>
      <c r="I2075" s="3">
        <v>43879</v>
      </c>
      <c r="J2075" t="s">
        <v>68</v>
      </c>
      <c r="K2075" s="2">
        <v>654989.47</v>
      </c>
      <c r="L2075" s="2">
        <v>622239.99650000001</v>
      </c>
      <c r="M2075" s="2">
        <v>0</v>
      </c>
      <c r="N2075" s="2">
        <v>0</v>
      </c>
      <c r="O2075" s="2">
        <v>622239.99650000001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>
        <v>0</v>
      </c>
      <c r="V2075" s="2">
        <v>32749.4735</v>
      </c>
      <c r="W2075" s="2">
        <v>0</v>
      </c>
      <c r="X2075" s="2">
        <v>0</v>
      </c>
      <c r="Y2075" s="2">
        <v>0</v>
      </c>
      <c r="Z2075" s="2">
        <v>0</v>
      </c>
      <c r="AA2075" t="s">
        <v>54</v>
      </c>
      <c r="AB2075" s="1" t="s">
        <v>5935</v>
      </c>
      <c r="AC2075" t="s">
        <v>86</v>
      </c>
      <c r="AD2075" s="2">
        <v>654989.47</v>
      </c>
      <c r="AE2075" s="2">
        <v>622239.99650000001</v>
      </c>
      <c r="AF2075" s="2">
        <v>622239.99650000001</v>
      </c>
      <c r="AG2075" s="2">
        <v>0</v>
      </c>
      <c r="AH2075" s="2">
        <v>0</v>
      </c>
      <c r="AI2075" s="2">
        <v>0</v>
      </c>
      <c r="AJ2075" s="2">
        <v>32749.4735</v>
      </c>
      <c r="AK2075" s="2">
        <v>0</v>
      </c>
      <c r="AL2075" s="2">
        <v>0</v>
      </c>
      <c r="AM2075" s="2">
        <v>0</v>
      </c>
      <c r="AN2075" s="2">
        <v>0</v>
      </c>
      <c r="AO2075" s="2">
        <v>0</v>
      </c>
      <c r="AP2075" s="2">
        <v>0</v>
      </c>
      <c r="AQ2075" s="2">
        <v>0</v>
      </c>
      <c r="AR2075" s="2">
        <v>0</v>
      </c>
      <c r="AS2075" s="2">
        <v>0</v>
      </c>
      <c r="AT2075" s="3">
        <v>44105</v>
      </c>
      <c r="AX2075" t="s">
        <v>66</v>
      </c>
    </row>
    <row r="2076" spans="1:50" x14ac:dyDescent="0.25">
      <c r="A2076" t="s">
        <v>5990</v>
      </c>
      <c r="B2076" t="s">
        <v>6565</v>
      </c>
      <c r="C2076" t="str">
        <f>MID(Tabuľka1[[#This Row],[projekt_kod]],7,4)</f>
        <v>R045</v>
      </c>
      <c r="D2076" t="s">
        <v>6566</v>
      </c>
      <c r="E2076" t="s">
        <v>50</v>
      </c>
      <c r="F2076" t="s">
        <v>50</v>
      </c>
      <c r="G2076" t="s">
        <v>5954</v>
      </c>
      <c r="H2076" s="1" t="s">
        <v>5955</v>
      </c>
      <c r="I2076" s="3">
        <v>43630</v>
      </c>
      <c r="J2076" t="s">
        <v>68</v>
      </c>
      <c r="K2076" s="2">
        <v>310526.32</v>
      </c>
      <c r="L2076" s="2">
        <v>295000.00400000002</v>
      </c>
      <c r="M2076" s="2">
        <v>0</v>
      </c>
      <c r="N2076" s="2">
        <v>0</v>
      </c>
      <c r="O2076" s="2">
        <v>295000.00400000002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15526.316000000001</v>
      </c>
      <c r="W2076" s="2">
        <v>0</v>
      </c>
      <c r="X2076" s="2">
        <v>0</v>
      </c>
      <c r="Y2076" s="2">
        <v>0</v>
      </c>
      <c r="Z2076" s="2">
        <v>0</v>
      </c>
      <c r="AA2076" t="s">
        <v>54</v>
      </c>
      <c r="AB2076" s="1" t="s">
        <v>5935</v>
      </c>
      <c r="AC2076" t="s">
        <v>86</v>
      </c>
      <c r="AD2076" s="2">
        <v>310526.32</v>
      </c>
      <c r="AE2076" s="2">
        <v>295000.00400000002</v>
      </c>
      <c r="AF2076" s="2">
        <v>295000.00400000002</v>
      </c>
      <c r="AG2076" s="2">
        <v>0</v>
      </c>
      <c r="AH2076" s="2">
        <v>0</v>
      </c>
      <c r="AI2076" s="2">
        <v>0</v>
      </c>
      <c r="AJ2076" s="2">
        <v>15526.316000000001</v>
      </c>
      <c r="AK2076" s="2">
        <v>0</v>
      </c>
      <c r="AL2076" s="2">
        <v>0</v>
      </c>
      <c r="AM2076" s="2">
        <v>0</v>
      </c>
      <c r="AN2076" s="2">
        <v>0</v>
      </c>
      <c r="AO2076" s="2">
        <v>0</v>
      </c>
      <c r="AP2076" s="2">
        <v>0</v>
      </c>
      <c r="AQ2076" s="2">
        <v>0</v>
      </c>
      <c r="AR2076" s="2">
        <v>0</v>
      </c>
      <c r="AS2076" s="2">
        <v>0</v>
      </c>
      <c r="AT2076" s="3">
        <v>44105</v>
      </c>
      <c r="AX2076" t="s">
        <v>66</v>
      </c>
    </row>
    <row r="2077" spans="1:50" x14ac:dyDescent="0.25">
      <c r="A2077" t="s">
        <v>6143</v>
      </c>
      <c r="B2077" t="s">
        <v>6567</v>
      </c>
      <c r="C2077" t="str">
        <f>MID(Tabuľka1[[#This Row],[projekt_kod]],7,4)</f>
        <v>R203</v>
      </c>
      <c r="D2077" t="s">
        <v>6568</v>
      </c>
      <c r="E2077" t="s">
        <v>50</v>
      </c>
      <c r="F2077" t="s">
        <v>50</v>
      </c>
      <c r="G2077" t="s">
        <v>6569</v>
      </c>
      <c r="H2077" s="1" t="s">
        <v>6570</v>
      </c>
      <c r="I2077" s="3">
        <v>43554</v>
      </c>
      <c r="J2077" t="s">
        <v>68</v>
      </c>
      <c r="K2077" s="2">
        <v>111431.5</v>
      </c>
      <c r="L2077" s="2">
        <v>105859.925</v>
      </c>
      <c r="M2077" s="2">
        <v>0</v>
      </c>
      <c r="N2077" s="2">
        <v>0</v>
      </c>
      <c r="O2077" s="2">
        <v>105859.925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5571.5749999999998</v>
      </c>
      <c r="W2077" s="2">
        <v>0</v>
      </c>
      <c r="X2077" s="2">
        <v>0</v>
      </c>
      <c r="Y2077" s="2">
        <v>0</v>
      </c>
      <c r="Z2077" s="2">
        <v>0</v>
      </c>
      <c r="AA2077" t="s">
        <v>53</v>
      </c>
      <c r="AB2077" s="1" t="s">
        <v>5935</v>
      </c>
      <c r="AC2077" t="s">
        <v>86</v>
      </c>
      <c r="AD2077" s="2">
        <v>111431.5</v>
      </c>
      <c r="AE2077" s="2">
        <v>105859.925</v>
      </c>
      <c r="AF2077" s="2">
        <v>105859.925</v>
      </c>
      <c r="AG2077" s="2">
        <v>0</v>
      </c>
      <c r="AH2077" s="2">
        <v>0</v>
      </c>
      <c r="AI2077" s="2">
        <v>0</v>
      </c>
      <c r="AJ2077" s="2">
        <v>5571.5749999999998</v>
      </c>
      <c r="AK2077" s="2">
        <v>0</v>
      </c>
      <c r="AL2077" s="2">
        <v>0</v>
      </c>
      <c r="AM2077" s="2">
        <v>0</v>
      </c>
      <c r="AN2077" s="2">
        <v>0</v>
      </c>
      <c r="AO2077" s="2">
        <v>0</v>
      </c>
      <c r="AP2077" s="2">
        <v>0</v>
      </c>
      <c r="AQ2077" s="2">
        <v>0</v>
      </c>
      <c r="AR2077" s="2">
        <v>0</v>
      </c>
      <c r="AS2077" s="2">
        <v>0</v>
      </c>
      <c r="AT2077" s="3">
        <v>44105</v>
      </c>
      <c r="AW2077" s="3">
        <v>43910</v>
      </c>
      <c r="AX2077" t="s">
        <v>66</v>
      </c>
    </row>
    <row r="2078" spans="1:50" x14ac:dyDescent="0.25">
      <c r="A2078" t="s">
        <v>5990</v>
      </c>
      <c r="B2078" t="s">
        <v>6571</v>
      </c>
      <c r="C2078" t="str">
        <f>MID(Tabuľka1[[#This Row],[projekt_kod]],7,4)</f>
        <v>R459</v>
      </c>
      <c r="D2078" t="s">
        <v>6572</v>
      </c>
      <c r="E2078" t="s">
        <v>50</v>
      </c>
      <c r="F2078" t="s">
        <v>50</v>
      </c>
      <c r="G2078" t="s">
        <v>6069</v>
      </c>
      <c r="H2078" s="1" t="s">
        <v>6070</v>
      </c>
      <c r="I2078" s="3">
        <v>43851</v>
      </c>
      <c r="J2078" t="s">
        <v>68</v>
      </c>
      <c r="K2078" s="2">
        <v>684210.53</v>
      </c>
      <c r="L2078" s="2">
        <v>650000.00349999999</v>
      </c>
      <c r="M2078" s="2">
        <v>0</v>
      </c>
      <c r="N2078" s="2">
        <v>0</v>
      </c>
      <c r="O2078" s="2">
        <v>650000.00349999999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34210.5265</v>
      </c>
      <c r="W2078" s="2">
        <v>0</v>
      </c>
      <c r="X2078" s="2">
        <v>0</v>
      </c>
      <c r="Y2078" s="2">
        <v>0</v>
      </c>
      <c r="Z2078" s="2">
        <v>0</v>
      </c>
      <c r="AA2078" t="s">
        <v>54</v>
      </c>
      <c r="AB2078" s="1" t="s">
        <v>5935</v>
      </c>
      <c r="AC2078" t="s">
        <v>86</v>
      </c>
      <c r="AD2078" s="2">
        <v>684210.53</v>
      </c>
      <c r="AE2078" s="2">
        <v>650000.00349999999</v>
      </c>
      <c r="AF2078" s="2">
        <v>650000.00349999999</v>
      </c>
      <c r="AG2078" s="2">
        <v>0</v>
      </c>
      <c r="AH2078" s="2">
        <v>0</v>
      </c>
      <c r="AI2078" s="2">
        <v>0</v>
      </c>
      <c r="AJ2078" s="2">
        <v>34210.5265</v>
      </c>
      <c r="AK2078" s="2">
        <v>0</v>
      </c>
      <c r="AL2078" s="2">
        <v>0</v>
      </c>
      <c r="AM2078" s="2">
        <v>0</v>
      </c>
      <c r="AN2078" s="2">
        <v>0</v>
      </c>
      <c r="AO2078" s="2">
        <v>0</v>
      </c>
      <c r="AP2078" s="2">
        <v>0</v>
      </c>
      <c r="AQ2078" s="2">
        <v>0</v>
      </c>
      <c r="AR2078" s="2">
        <v>0</v>
      </c>
      <c r="AS2078" s="2">
        <v>0</v>
      </c>
      <c r="AT2078" s="3">
        <v>44105</v>
      </c>
      <c r="AX2078" t="s">
        <v>66</v>
      </c>
    </row>
    <row r="2079" spans="1:50" x14ac:dyDescent="0.25">
      <c r="A2079" t="s">
        <v>5990</v>
      </c>
      <c r="B2079" t="s">
        <v>6573</v>
      </c>
      <c r="C2079" t="str">
        <f>MID(Tabuľka1[[#This Row],[projekt_kod]],7,4)</f>
        <v>R506</v>
      </c>
      <c r="D2079" t="s">
        <v>6574</v>
      </c>
      <c r="E2079" t="s">
        <v>50</v>
      </c>
      <c r="F2079" t="s">
        <v>50</v>
      </c>
      <c r="G2079" t="s">
        <v>6045</v>
      </c>
      <c r="H2079" s="1" t="s">
        <v>6046</v>
      </c>
      <c r="I2079" s="3">
        <v>44139</v>
      </c>
      <c r="J2079" t="s">
        <v>68</v>
      </c>
      <c r="K2079" s="2">
        <v>304377.53000000003</v>
      </c>
      <c r="L2079" s="2">
        <v>289158.65350000001</v>
      </c>
      <c r="M2079" s="2">
        <v>0</v>
      </c>
      <c r="N2079" s="2">
        <v>0</v>
      </c>
      <c r="O2079" s="2">
        <v>289158.65350000001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15218.8765</v>
      </c>
      <c r="W2079" s="2">
        <v>0</v>
      </c>
      <c r="X2079" s="2">
        <v>0</v>
      </c>
      <c r="Y2079" s="2">
        <v>0</v>
      </c>
      <c r="Z2079" s="2">
        <v>0</v>
      </c>
      <c r="AA2079" t="s">
        <v>54</v>
      </c>
      <c r="AB2079" s="1" t="s">
        <v>5935</v>
      </c>
      <c r="AC2079" t="s">
        <v>86</v>
      </c>
      <c r="AD2079" s="2">
        <v>304377.53000000003</v>
      </c>
      <c r="AE2079" s="2">
        <v>289158.65350000001</v>
      </c>
      <c r="AF2079" s="2">
        <v>289158.65350000001</v>
      </c>
      <c r="AG2079" s="2">
        <v>0</v>
      </c>
      <c r="AH2079" s="2">
        <v>0</v>
      </c>
      <c r="AI2079" s="2">
        <v>0</v>
      </c>
      <c r="AJ2079" s="2">
        <v>15218.8765</v>
      </c>
      <c r="AK2079" s="2">
        <v>0</v>
      </c>
      <c r="AL2079" s="2">
        <v>0</v>
      </c>
      <c r="AM2079" s="2">
        <v>0</v>
      </c>
      <c r="AN2079" s="2">
        <v>0</v>
      </c>
      <c r="AO2079" s="2">
        <v>0</v>
      </c>
      <c r="AP2079" s="2">
        <v>0</v>
      </c>
      <c r="AQ2079" s="2">
        <v>0</v>
      </c>
      <c r="AR2079" s="2">
        <v>0</v>
      </c>
      <c r="AS2079" s="2">
        <v>0</v>
      </c>
      <c r="AT2079" s="3">
        <v>44159</v>
      </c>
      <c r="AX2079" t="s">
        <v>66</v>
      </c>
    </row>
    <row r="2080" spans="1:50" x14ac:dyDescent="0.25">
      <c r="A2080" t="s">
        <v>6143</v>
      </c>
      <c r="B2080" t="s">
        <v>6575</v>
      </c>
      <c r="C2080" t="str">
        <f>MID(Tabuľka1[[#This Row],[projekt_kod]],7,4)</f>
        <v>S153</v>
      </c>
      <c r="D2080" t="s">
        <v>6576</v>
      </c>
      <c r="E2080" t="s">
        <v>50</v>
      </c>
      <c r="F2080" t="s">
        <v>50</v>
      </c>
      <c r="G2080" t="s">
        <v>6577</v>
      </c>
      <c r="H2080" s="1" t="s">
        <v>6578</v>
      </c>
      <c r="I2080" s="3">
        <v>43617</v>
      </c>
      <c r="J2080" t="s">
        <v>68</v>
      </c>
      <c r="K2080" s="2">
        <v>72615.55</v>
      </c>
      <c r="L2080" s="2">
        <v>68984.772500000006</v>
      </c>
      <c r="M2080" s="2">
        <v>0</v>
      </c>
      <c r="N2080" s="2">
        <v>0</v>
      </c>
      <c r="O2080" s="2">
        <v>68984.772500000006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3630.7775000000001</v>
      </c>
      <c r="W2080" s="2">
        <v>0</v>
      </c>
      <c r="X2080" s="2">
        <v>0</v>
      </c>
      <c r="Y2080" s="2">
        <v>0</v>
      </c>
      <c r="Z2080" s="2">
        <v>0</v>
      </c>
      <c r="AA2080" t="s">
        <v>53</v>
      </c>
      <c r="AB2080" s="1" t="s">
        <v>5935</v>
      </c>
      <c r="AC2080" t="s">
        <v>86</v>
      </c>
      <c r="AD2080" s="2">
        <v>72615.55</v>
      </c>
      <c r="AE2080" s="2">
        <v>68984.772500000006</v>
      </c>
      <c r="AF2080" s="2">
        <v>68984.772500000006</v>
      </c>
      <c r="AG2080" s="2">
        <v>0</v>
      </c>
      <c r="AH2080" s="2">
        <v>0</v>
      </c>
      <c r="AI2080" s="2">
        <v>0</v>
      </c>
      <c r="AJ2080" s="2">
        <v>3630.7775000000001</v>
      </c>
      <c r="AK2080" s="2">
        <v>0</v>
      </c>
      <c r="AL2080" s="2">
        <v>0</v>
      </c>
      <c r="AM2080" s="2">
        <v>0</v>
      </c>
      <c r="AN2080" s="2">
        <v>0</v>
      </c>
      <c r="AO2080" s="2">
        <v>0</v>
      </c>
      <c r="AP2080" s="2">
        <v>0</v>
      </c>
      <c r="AQ2080" s="2">
        <v>0</v>
      </c>
      <c r="AR2080" s="2">
        <v>0</v>
      </c>
      <c r="AS2080" s="2">
        <v>0</v>
      </c>
      <c r="AT2080" s="3">
        <v>44105</v>
      </c>
      <c r="AW2080" s="3">
        <v>43987</v>
      </c>
      <c r="AX2080" t="s">
        <v>66</v>
      </c>
    </row>
    <row r="2081" spans="1:50" x14ac:dyDescent="0.25">
      <c r="A2081" t="s">
        <v>5990</v>
      </c>
      <c r="B2081" t="s">
        <v>6579</v>
      </c>
      <c r="C2081" t="str">
        <f>MID(Tabuľka1[[#This Row],[projekt_kod]],7,4)</f>
        <v>S539</v>
      </c>
      <c r="D2081" t="s">
        <v>6580</v>
      </c>
      <c r="E2081" t="s">
        <v>50</v>
      </c>
      <c r="F2081" t="s">
        <v>50</v>
      </c>
      <c r="G2081" t="s">
        <v>6569</v>
      </c>
      <c r="H2081" s="1" t="s">
        <v>6570</v>
      </c>
      <c r="I2081" s="3">
        <v>43795</v>
      </c>
      <c r="J2081" t="s">
        <v>68</v>
      </c>
      <c r="K2081" s="2">
        <v>692105.26</v>
      </c>
      <c r="L2081" s="2">
        <v>657499.99699999997</v>
      </c>
      <c r="M2081" s="2">
        <v>0</v>
      </c>
      <c r="N2081" s="2">
        <v>0</v>
      </c>
      <c r="O2081" s="2">
        <v>657499.99699999997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34605.262999999999</v>
      </c>
      <c r="W2081" s="2">
        <v>0</v>
      </c>
      <c r="X2081" s="2">
        <v>0</v>
      </c>
      <c r="Y2081" s="2">
        <v>0</v>
      </c>
      <c r="Z2081" s="2">
        <v>0</v>
      </c>
      <c r="AA2081" t="s">
        <v>54</v>
      </c>
      <c r="AB2081" s="1" t="s">
        <v>5935</v>
      </c>
      <c r="AC2081" t="s">
        <v>86</v>
      </c>
      <c r="AD2081" s="2">
        <v>692105.26</v>
      </c>
      <c r="AE2081" s="2">
        <v>657499.99699999997</v>
      </c>
      <c r="AF2081" s="2">
        <v>657499.99699999997</v>
      </c>
      <c r="AG2081" s="2">
        <v>0</v>
      </c>
      <c r="AH2081" s="2">
        <v>0</v>
      </c>
      <c r="AI2081" s="2">
        <v>0</v>
      </c>
      <c r="AJ2081" s="2">
        <v>34605.262999999999</v>
      </c>
      <c r="AK2081" s="2">
        <v>0</v>
      </c>
      <c r="AL2081" s="2">
        <v>0</v>
      </c>
      <c r="AM2081" s="2">
        <v>0</v>
      </c>
      <c r="AN2081" s="2">
        <v>0</v>
      </c>
      <c r="AO2081" s="2">
        <v>0</v>
      </c>
      <c r="AP2081" s="2">
        <v>0</v>
      </c>
      <c r="AQ2081" s="2">
        <v>0</v>
      </c>
      <c r="AR2081" s="2">
        <v>0</v>
      </c>
      <c r="AS2081" s="2">
        <v>0</v>
      </c>
      <c r="AT2081" s="3">
        <v>44174</v>
      </c>
      <c r="AX2081" t="s">
        <v>66</v>
      </c>
    </row>
    <row r="2082" spans="1:50" x14ac:dyDescent="0.25">
      <c r="A2082" t="s">
        <v>5990</v>
      </c>
      <c r="B2082" t="s">
        <v>6581</v>
      </c>
      <c r="C2082" t="str">
        <f>MID(Tabuľka1[[#This Row],[projekt_kod]],7,4)</f>
        <v>S658</v>
      </c>
      <c r="D2082" t="s">
        <v>6582</v>
      </c>
      <c r="E2082" t="s">
        <v>50</v>
      </c>
      <c r="F2082" t="s">
        <v>50</v>
      </c>
      <c r="G2082" t="s">
        <v>6021</v>
      </c>
      <c r="H2082" s="1" t="s">
        <v>6022</v>
      </c>
      <c r="I2082" s="3">
        <v>43642</v>
      </c>
      <c r="J2082" t="s">
        <v>68</v>
      </c>
      <c r="K2082" s="2">
        <v>749955.75</v>
      </c>
      <c r="L2082" s="2">
        <v>712457.96250000002</v>
      </c>
      <c r="M2082" s="2">
        <v>0</v>
      </c>
      <c r="N2082" s="2">
        <v>0</v>
      </c>
      <c r="O2082" s="2">
        <v>712457.96250000002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37497.787499999999</v>
      </c>
      <c r="W2082" s="2">
        <v>0</v>
      </c>
      <c r="X2082" s="2">
        <v>0</v>
      </c>
      <c r="Y2082" s="2">
        <v>0</v>
      </c>
      <c r="Z2082" s="2">
        <v>0</v>
      </c>
      <c r="AA2082" t="s">
        <v>54</v>
      </c>
      <c r="AB2082" s="1" t="s">
        <v>5935</v>
      </c>
      <c r="AC2082" t="s">
        <v>86</v>
      </c>
      <c r="AD2082" s="2">
        <v>749955.75</v>
      </c>
      <c r="AE2082" s="2">
        <v>712457.96250000002</v>
      </c>
      <c r="AF2082" s="2">
        <v>712457.96250000002</v>
      </c>
      <c r="AG2082" s="2">
        <v>0</v>
      </c>
      <c r="AH2082" s="2">
        <v>0</v>
      </c>
      <c r="AI2082" s="2">
        <v>0</v>
      </c>
      <c r="AJ2082" s="2">
        <v>37497.787499999999</v>
      </c>
      <c r="AK2082" s="2">
        <v>0</v>
      </c>
      <c r="AL2082" s="2">
        <v>0</v>
      </c>
      <c r="AM2082" s="2">
        <v>0</v>
      </c>
      <c r="AN2082" s="2">
        <v>0</v>
      </c>
      <c r="AO2082" s="2">
        <v>0</v>
      </c>
      <c r="AP2082" s="2">
        <v>0</v>
      </c>
      <c r="AQ2082" s="2">
        <v>0</v>
      </c>
      <c r="AR2082" s="2">
        <v>0</v>
      </c>
      <c r="AS2082" s="2">
        <v>0</v>
      </c>
      <c r="AT2082" s="3">
        <v>44105</v>
      </c>
      <c r="AX2082" t="s">
        <v>66</v>
      </c>
    </row>
    <row r="2083" spans="1:50" x14ac:dyDescent="0.25">
      <c r="A2083" t="s">
        <v>5990</v>
      </c>
      <c r="B2083" t="s">
        <v>6583</v>
      </c>
      <c r="C2083" t="str">
        <f>MID(Tabuľka1[[#This Row],[projekt_kod]],7,4)</f>
        <v>S704</v>
      </c>
      <c r="D2083" t="s">
        <v>6584</v>
      </c>
      <c r="E2083" t="s">
        <v>50</v>
      </c>
      <c r="F2083" t="s">
        <v>50</v>
      </c>
      <c r="G2083" t="s">
        <v>6192</v>
      </c>
      <c r="H2083" s="1" t="s">
        <v>6193</v>
      </c>
      <c r="I2083" s="3">
        <v>43657</v>
      </c>
      <c r="J2083" t="s">
        <v>68</v>
      </c>
      <c r="K2083" s="2">
        <v>663305.91</v>
      </c>
      <c r="L2083" s="2">
        <v>630140.61450000003</v>
      </c>
      <c r="M2083" s="2">
        <v>0</v>
      </c>
      <c r="N2083" s="2">
        <v>0</v>
      </c>
      <c r="O2083" s="2">
        <v>630140.61450000003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33165.2955</v>
      </c>
      <c r="W2083" s="2">
        <v>0</v>
      </c>
      <c r="X2083" s="2">
        <v>0</v>
      </c>
      <c r="Y2083" s="2">
        <v>0</v>
      </c>
      <c r="Z2083" s="2">
        <v>0</v>
      </c>
      <c r="AA2083" t="s">
        <v>54</v>
      </c>
      <c r="AB2083" s="1" t="s">
        <v>5935</v>
      </c>
      <c r="AC2083" t="s">
        <v>86</v>
      </c>
      <c r="AD2083" s="2">
        <v>663305.91</v>
      </c>
      <c r="AE2083" s="2">
        <v>630140.61450000003</v>
      </c>
      <c r="AF2083" s="2">
        <v>630140.61450000003</v>
      </c>
      <c r="AG2083" s="2">
        <v>0</v>
      </c>
      <c r="AH2083" s="2">
        <v>0</v>
      </c>
      <c r="AI2083" s="2">
        <v>0</v>
      </c>
      <c r="AJ2083" s="2">
        <v>33165.2955</v>
      </c>
      <c r="AK2083" s="2">
        <v>0</v>
      </c>
      <c r="AL2083" s="2">
        <v>0</v>
      </c>
      <c r="AM2083" s="2">
        <v>0</v>
      </c>
      <c r="AN2083" s="2">
        <v>0</v>
      </c>
      <c r="AO2083" s="2">
        <v>0</v>
      </c>
      <c r="AP2083" s="2">
        <v>0</v>
      </c>
      <c r="AQ2083" s="2">
        <v>0</v>
      </c>
      <c r="AR2083" s="2">
        <v>0</v>
      </c>
      <c r="AS2083" s="2">
        <v>0</v>
      </c>
      <c r="AT2083" s="3">
        <v>44105</v>
      </c>
      <c r="AX2083" t="s">
        <v>66</v>
      </c>
    </row>
    <row r="2084" spans="1:50" x14ac:dyDescent="0.25">
      <c r="A2084" t="s">
        <v>5990</v>
      </c>
      <c r="B2084" t="s">
        <v>6585</v>
      </c>
      <c r="C2084" t="str">
        <f>MID(Tabuľka1[[#This Row],[projekt_kod]],7,4)</f>
        <v>T003</v>
      </c>
      <c r="D2084" t="s">
        <v>6586</v>
      </c>
      <c r="E2084" t="s">
        <v>50</v>
      </c>
      <c r="F2084" t="s">
        <v>50</v>
      </c>
      <c r="G2084" t="s">
        <v>6266</v>
      </c>
      <c r="H2084" s="1" t="s">
        <v>6267</v>
      </c>
      <c r="I2084" s="3">
        <v>43694</v>
      </c>
      <c r="J2084" t="s">
        <v>68</v>
      </c>
      <c r="K2084" s="2">
        <v>521549.37</v>
      </c>
      <c r="L2084" s="2">
        <v>495471.90149999998</v>
      </c>
      <c r="M2084" s="2">
        <v>0</v>
      </c>
      <c r="N2084" s="2">
        <v>0</v>
      </c>
      <c r="O2084" s="2">
        <v>495471.90149999998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26077.468499999999</v>
      </c>
      <c r="W2084" s="2">
        <v>0</v>
      </c>
      <c r="X2084" s="2">
        <v>0</v>
      </c>
      <c r="Y2084" s="2">
        <v>0</v>
      </c>
      <c r="Z2084" s="2">
        <v>0</v>
      </c>
      <c r="AA2084" t="s">
        <v>54</v>
      </c>
      <c r="AB2084" s="1" t="s">
        <v>5935</v>
      </c>
      <c r="AC2084" t="s">
        <v>86</v>
      </c>
      <c r="AD2084" s="2">
        <v>521549.37</v>
      </c>
      <c r="AE2084" s="2">
        <v>495471.90149999998</v>
      </c>
      <c r="AF2084" s="2">
        <v>495471.90149999998</v>
      </c>
      <c r="AG2084" s="2">
        <v>0</v>
      </c>
      <c r="AH2084" s="2">
        <v>0</v>
      </c>
      <c r="AI2084" s="2">
        <v>0</v>
      </c>
      <c r="AJ2084" s="2">
        <v>26077.468499999999</v>
      </c>
      <c r="AK2084" s="2">
        <v>0</v>
      </c>
      <c r="AL2084" s="2">
        <v>0</v>
      </c>
      <c r="AM2084" s="2">
        <v>0</v>
      </c>
      <c r="AN2084" s="2">
        <v>0</v>
      </c>
      <c r="AO2084" s="2">
        <v>0</v>
      </c>
      <c r="AP2084" s="2">
        <v>0</v>
      </c>
      <c r="AQ2084" s="2">
        <v>0</v>
      </c>
      <c r="AR2084" s="2">
        <v>0</v>
      </c>
      <c r="AS2084" s="2">
        <v>0</v>
      </c>
      <c r="AT2084" s="3">
        <v>44105</v>
      </c>
      <c r="AX2084" t="s">
        <v>66</v>
      </c>
    </row>
    <row r="2085" spans="1:50" x14ac:dyDescent="0.25">
      <c r="A2085" t="s">
        <v>6143</v>
      </c>
      <c r="B2085" t="s">
        <v>6587</v>
      </c>
      <c r="C2085" t="str">
        <f>MID(Tabuľka1[[#This Row],[projekt_kod]],7,4)</f>
        <v>T039</v>
      </c>
      <c r="D2085" t="s">
        <v>6588</v>
      </c>
      <c r="E2085" t="s">
        <v>50</v>
      </c>
      <c r="F2085" t="s">
        <v>50</v>
      </c>
      <c r="G2085" t="s">
        <v>6107</v>
      </c>
      <c r="H2085" s="1" t="s">
        <v>6108</v>
      </c>
      <c r="I2085" s="3">
        <v>43651</v>
      </c>
      <c r="J2085" t="s">
        <v>68</v>
      </c>
      <c r="K2085" s="2">
        <v>87764.82</v>
      </c>
      <c r="L2085" s="2">
        <v>83376.578999999998</v>
      </c>
      <c r="M2085" s="2">
        <v>0</v>
      </c>
      <c r="N2085" s="2">
        <v>0</v>
      </c>
      <c r="O2085" s="2">
        <v>83376.578999999998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4388.241</v>
      </c>
      <c r="W2085" s="2">
        <v>0</v>
      </c>
      <c r="X2085" s="2">
        <v>0</v>
      </c>
      <c r="Y2085" s="2">
        <v>0</v>
      </c>
      <c r="Z2085" s="2">
        <v>0</v>
      </c>
      <c r="AA2085" t="s">
        <v>53</v>
      </c>
      <c r="AB2085" s="1" t="s">
        <v>5935</v>
      </c>
      <c r="AC2085" t="s">
        <v>86</v>
      </c>
      <c r="AD2085" s="2">
        <v>87764.82</v>
      </c>
      <c r="AE2085" s="2">
        <v>83376.578999999998</v>
      </c>
      <c r="AF2085" s="2">
        <v>83376.578999999998</v>
      </c>
      <c r="AG2085" s="2">
        <v>0</v>
      </c>
      <c r="AH2085" s="2">
        <v>0</v>
      </c>
      <c r="AI2085" s="2">
        <v>0</v>
      </c>
      <c r="AJ2085" s="2">
        <v>4388.241</v>
      </c>
      <c r="AK2085" s="2">
        <v>0</v>
      </c>
      <c r="AL2085" s="2">
        <v>0</v>
      </c>
      <c r="AM2085" s="2">
        <v>0</v>
      </c>
      <c r="AN2085" s="2">
        <v>0</v>
      </c>
      <c r="AO2085" s="2">
        <v>0</v>
      </c>
      <c r="AP2085" s="2">
        <v>0</v>
      </c>
      <c r="AQ2085" s="2">
        <v>0</v>
      </c>
      <c r="AR2085" s="2">
        <v>0</v>
      </c>
      <c r="AS2085" s="2">
        <v>0</v>
      </c>
      <c r="AT2085" s="3">
        <v>44105</v>
      </c>
      <c r="AW2085" s="3">
        <v>43976</v>
      </c>
      <c r="AX2085" t="s">
        <v>66</v>
      </c>
    </row>
    <row r="2086" spans="1:50" x14ac:dyDescent="0.25">
      <c r="A2086" t="s">
        <v>5990</v>
      </c>
      <c r="B2086" t="s">
        <v>6589</v>
      </c>
      <c r="C2086" t="str">
        <f>MID(Tabuľka1[[#This Row],[projekt_kod]],7,4)</f>
        <v>T302</v>
      </c>
      <c r="D2086" t="s">
        <v>6590</v>
      </c>
      <c r="E2086" t="s">
        <v>50</v>
      </c>
      <c r="F2086" t="s">
        <v>50</v>
      </c>
      <c r="G2086" t="s">
        <v>6363</v>
      </c>
      <c r="H2086" s="1" t="s">
        <v>6364</v>
      </c>
      <c r="I2086" s="3">
        <v>43684</v>
      </c>
      <c r="J2086" t="s">
        <v>68</v>
      </c>
      <c r="K2086" s="2">
        <v>884210.53</v>
      </c>
      <c r="L2086" s="2">
        <v>840000.00349999999</v>
      </c>
      <c r="M2086" s="2">
        <v>0</v>
      </c>
      <c r="N2086" s="2">
        <v>0</v>
      </c>
      <c r="O2086" s="2">
        <v>840000.00349999999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>
        <v>0</v>
      </c>
      <c r="V2086" s="2">
        <v>44210.5265</v>
      </c>
      <c r="W2086" s="2">
        <v>0</v>
      </c>
      <c r="X2086" s="2">
        <v>0</v>
      </c>
      <c r="Y2086" s="2">
        <v>0</v>
      </c>
      <c r="Z2086" s="2">
        <v>0</v>
      </c>
      <c r="AA2086" t="s">
        <v>54</v>
      </c>
      <c r="AB2086" s="1" t="s">
        <v>5935</v>
      </c>
      <c r="AC2086" t="s">
        <v>86</v>
      </c>
      <c r="AD2086" s="2">
        <v>884210.53</v>
      </c>
      <c r="AE2086" s="2">
        <v>840000.00349999999</v>
      </c>
      <c r="AF2086" s="2">
        <v>840000.00349999999</v>
      </c>
      <c r="AG2086" s="2">
        <v>0</v>
      </c>
      <c r="AH2086" s="2">
        <v>0</v>
      </c>
      <c r="AI2086" s="2">
        <v>0</v>
      </c>
      <c r="AJ2086" s="2">
        <v>44210.5265</v>
      </c>
      <c r="AK2086" s="2">
        <v>0</v>
      </c>
      <c r="AL2086" s="2">
        <v>0</v>
      </c>
      <c r="AM2086" s="2">
        <v>0</v>
      </c>
      <c r="AN2086" s="2">
        <v>0</v>
      </c>
      <c r="AO2086" s="2">
        <v>0</v>
      </c>
      <c r="AP2086" s="2">
        <v>0</v>
      </c>
      <c r="AQ2086" s="2">
        <v>0</v>
      </c>
      <c r="AR2086" s="2">
        <v>0</v>
      </c>
      <c r="AS2086" s="2">
        <v>0</v>
      </c>
      <c r="AT2086" s="3">
        <v>44105</v>
      </c>
      <c r="AX2086" t="s">
        <v>66</v>
      </c>
    </row>
    <row r="2087" spans="1:50" x14ac:dyDescent="0.25">
      <c r="A2087" t="s">
        <v>5990</v>
      </c>
      <c r="B2087" t="s">
        <v>6591</v>
      </c>
      <c r="C2087" t="str">
        <f>MID(Tabuľka1[[#This Row],[projekt_kod]],7,4)</f>
        <v>T341</v>
      </c>
      <c r="D2087" t="s">
        <v>6592</v>
      </c>
      <c r="E2087" t="s">
        <v>50</v>
      </c>
      <c r="F2087" t="s">
        <v>50</v>
      </c>
      <c r="G2087" t="s">
        <v>6577</v>
      </c>
      <c r="H2087" s="1" t="s">
        <v>6578</v>
      </c>
      <c r="I2087" s="3">
        <v>43789</v>
      </c>
      <c r="J2087" t="s">
        <v>68</v>
      </c>
      <c r="K2087" s="2">
        <v>717894.74</v>
      </c>
      <c r="L2087" s="2">
        <v>682000.00300000003</v>
      </c>
      <c r="M2087" s="2">
        <v>0</v>
      </c>
      <c r="N2087" s="2">
        <v>0</v>
      </c>
      <c r="O2087" s="2">
        <v>682000.00300000003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35894.737000000001</v>
      </c>
      <c r="W2087" s="2">
        <v>0</v>
      </c>
      <c r="X2087" s="2">
        <v>0</v>
      </c>
      <c r="Y2087" s="2">
        <v>0</v>
      </c>
      <c r="Z2087" s="2">
        <v>0</v>
      </c>
      <c r="AA2087" t="s">
        <v>54</v>
      </c>
      <c r="AB2087" s="1" t="s">
        <v>5935</v>
      </c>
      <c r="AC2087" t="s">
        <v>86</v>
      </c>
      <c r="AD2087" s="2">
        <v>717894.74</v>
      </c>
      <c r="AE2087" s="2">
        <v>682000.00300000003</v>
      </c>
      <c r="AF2087" s="2">
        <v>682000.00300000003</v>
      </c>
      <c r="AG2087" s="2">
        <v>0</v>
      </c>
      <c r="AH2087" s="2">
        <v>0</v>
      </c>
      <c r="AI2087" s="2">
        <v>0</v>
      </c>
      <c r="AJ2087" s="2">
        <v>35894.737000000001</v>
      </c>
      <c r="AK2087" s="2">
        <v>0</v>
      </c>
      <c r="AL2087" s="2">
        <v>0</v>
      </c>
      <c r="AM2087" s="2">
        <v>0</v>
      </c>
      <c r="AN2087" s="2">
        <v>0</v>
      </c>
      <c r="AO2087" s="2">
        <v>0</v>
      </c>
      <c r="AP2087" s="2">
        <v>0</v>
      </c>
      <c r="AQ2087" s="2">
        <v>0</v>
      </c>
      <c r="AR2087" s="2">
        <v>0</v>
      </c>
      <c r="AS2087" s="2">
        <v>0</v>
      </c>
      <c r="AT2087" s="3">
        <v>44174</v>
      </c>
      <c r="AX2087" t="s">
        <v>66</v>
      </c>
    </row>
    <row r="2088" spans="1:50" x14ac:dyDescent="0.25">
      <c r="A2088" t="s">
        <v>5990</v>
      </c>
      <c r="B2088" t="s">
        <v>6593</v>
      </c>
      <c r="C2088" t="str">
        <f>MID(Tabuľka1[[#This Row],[projekt_kod]],7,4)</f>
        <v>T377</v>
      </c>
      <c r="D2088" t="s">
        <v>6425</v>
      </c>
      <c r="E2088" t="s">
        <v>50</v>
      </c>
      <c r="F2088" t="s">
        <v>50</v>
      </c>
      <c r="G2088" t="s">
        <v>5958</v>
      </c>
      <c r="H2088" s="1" t="s">
        <v>5959</v>
      </c>
      <c r="I2088" s="3">
        <v>44030</v>
      </c>
      <c r="J2088" t="s">
        <v>68</v>
      </c>
      <c r="K2088" s="2">
        <v>461898.95</v>
      </c>
      <c r="L2088" s="2">
        <v>438804.0025</v>
      </c>
      <c r="M2088" s="2">
        <v>0</v>
      </c>
      <c r="N2088" s="2">
        <v>0</v>
      </c>
      <c r="O2088" s="2">
        <v>438804.0025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23094.947499999998</v>
      </c>
      <c r="W2088" s="2">
        <v>0</v>
      </c>
      <c r="X2088" s="2">
        <v>0</v>
      </c>
      <c r="Y2088" s="2">
        <v>0</v>
      </c>
      <c r="Z2088" s="2">
        <v>0</v>
      </c>
      <c r="AA2088" t="s">
        <v>54</v>
      </c>
      <c r="AB2088" s="1" t="s">
        <v>5935</v>
      </c>
      <c r="AC2088" t="s">
        <v>86</v>
      </c>
      <c r="AD2088" s="2">
        <v>461898.95</v>
      </c>
      <c r="AE2088" s="2">
        <v>438804.0025</v>
      </c>
      <c r="AF2088" s="2">
        <v>438804.0025</v>
      </c>
      <c r="AG2088" s="2">
        <v>0</v>
      </c>
      <c r="AH2088" s="2">
        <v>0</v>
      </c>
      <c r="AI2088" s="2">
        <v>0</v>
      </c>
      <c r="AJ2088" s="2">
        <v>23094.947499999998</v>
      </c>
      <c r="AK2088" s="2">
        <v>0</v>
      </c>
      <c r="AL2088" s="2">
        <v>0</v>
      </c>
      <c r="AM2088" s="2">
        <v>0</v>
      </c>
      <c r="AN2088" s="2">
        <v>0</v>
      </c>
      <c r="AO2088" s="2">
        <v>0</v>
      </c>
      <c r="AP2088" s="2">
        <v>0</v>
      </c>
      <c r="AQ2088" s="2">
        <v>0</v>
      </c>
      <c r="AR2088" s="2">
        <v>0</v>
      </c>
      <c r="AS2088" s="2">
        <v>0</v>
      </c>
      <c r="AT2088" s="3">
        <v>44169</v>
      </c>
      <c r="AX2088" t="s">
        <v>66</v>
      </c>
    </row>
    <row r="2089" spans="1:50" x14ac:dyDescent="0.25">
      <c r="A2089" t="s">
        <v>5990</v>
      </c>
      <c r="B2089" t="s">
        <v>6594</v>
      </c>
      <c r="C2089" t="str">
        <f>MID(Tabuľka1[[#This Row],[projekt_kod]],7,4)</f>
        <v>T388</v>
      </c>
      <c r="D2089" t="s">
        <v>6410</v>
      </c>
      <c r="E2089" t="s">
        <v>50</v>
      </c>
      <c r="F2089" t="s">
        <v>50</v>
      </c>
      <c r="G2089" t="s">
        <v>6037</v>
      </c>
      <c r="H2089" s="1" t="s">
        <v>6038</v>
      </c>
      <c r="I2089" s="3">
        <v>43915</v>
      </c>
      <c r="J2089" t="s">
        <v>68</v>
      </c>
      <c r="K2089" s="2">
        <v>497140.22</v>
      </c>
      <c r="L2089" s="2">
        <v>472283.20899999997</v>
      </c>
      <c r="M2089" s="2">
        <v>0</v>
      </c>
      <c r="N2089" s="2">
        <v>0</v>
      </c>
      <c r="O2089" s="2">
        <v>472283.20899999997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>
        <v>0</v>
      </c>
      <c r="V2089" s="2">
        <v>24857.010999999999</v>
      </c>
      <c r="W2089" s="2">
        <v>0</v>
      </c>
      <c r="X2089" s="2">
        <v>0</v>
      </c>
      <c r="Y2089" s="2">
        <v>0</v>
      </c>
      <c r="Z2089" s="2">
        <v>0</v>
      </c>
      <c r="AA2089" t="s">
        <v>54</v>
      </c>
      <c r="AB2089" s="1" t="s">
        <v>5935</v>
      </c>
      <c r="AC2089" t="s">
        <v>86</v>
      </c>
      <c r="AD2089" s="2">
        <v>497140.22</v>
      </c>
      <c r="AE2089" s="2">
        <v>472283.20899999997</v>
      </c>
      <c r="AF2089" s="2">
        <v>472283.20899999997</v>
      </c>
      <c r="AG2089" s="2">
        <v>0</v>
      </c>
      <c r="AH2089" s="2">
        <v>0</v>
      </c>
      <c r="AI2089" s="2">
        <v>0</v>
      </c>
      <c r="AJ2089" s="2">
        <v>24857.010999999999</v>
      </c>
      <c r="AK2089" s="2">
        <v>0</v>
      </c>
      <c r="AL2089" s="2">
        <v>0</v>
      </c>
      <c r="AM2089" s="2">
        <v>0</v>
      </c>
      <c r="AN2089" s="2">
        <v>0</v>
      </c>
      <c r="AO2089" s="2">
        <v>0</v>
      </c>
      <c r="AP2089" s="2">
        <v>0</v>
      </c>
      <c r="AQ2089" s="2">
        <v>0</v>
      </c>
      <c r="AR2089" s="2">
        <v>0</v>
      </c>
      <c r="AS2089" s="2">
        <v>0</v>
      </c>
      <c r="AT2089" s="3">
        <v>44105</v>
      </c>
      <c r="AX2089" t="s">
        <v>66</v>
      </c>
    </row>
    <row r="2090" spans="1:50" x14ac:dyDescent="0.25">
      <c r="A2090" t="s">
        <v>5990</v>
      </c>
      <c r="B2090" t="s">
        <v>6595</v>
      </c>
      <c r="C2090" t="str">
        <f>MID(Tabuľka1[[#This Row],[projekt_kod]],7,4)</f>
        <v>T472</v>
      </c>
      <c r="D2090" t="s">
        <v>6596</v>
      </c>
      <c r="E2090" t="s">
        <v>50</v>
      </c>
      <c r="F2090" t="s">
        <v>50</v>
      </c>
      <c r="G2090" t="s">
        <v>6553</v>
      </c>
      <c r="H2090" s="1" t="s">
        <v>6554</v>
      </c>
      <c r="I2090" s="3">
        <v>43844</v>
      </c>
      <c r="J2090" t="s">
        <v>68</v>
      </c>
      <c r="K2090" s="2">
        <v>554151.57999999996</v>
      </c>
      <c r="L2090" s="2">
        <v>526444.00100000005</v>
      </c>
      <c r="M2090" s="2">
        <v>0</v>
      </c>
      <c r="N2090" s="2">
        <v>0</v>
      </c>
      <c r="O2090" s="2">
        <v>526444.00100000005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27707.579000000002</v>
      </c>
      <c r="W2090" s="2">
        <v>0</v>
      </c>
      <c r="X2090" s="2">
        <v>0</v>
      </c>
      <c r="Y2090" s="2">
        <v>0</v>
      </c>
      <c r="Z2090" s="2">
        <v>0</v>
      </c>
      <c r="AA2090" t="s">
        <v>54</v>
      </c>
      <c r="AB2090" s="1" t="s">
        <v>5935</v>
      </c>
      <c r="AC2090" t="s">
        <v>86</v>
      </c>
      <c r="AD2090" s="2">
        <v>554151.57999999996</v>
      </c>
      <c r="AE2090" s="2">
        <v>526444.00100000005</v>
      </c>
      <c r="AF2090" s="2">
        <v>526444.00100000005</v>
      </c>
      <c r="AG2090" s="2">
        <v>0</v>
      </c>
      <c r="AH2090" s="2">
        <v>0</v>
      </c>
      <c r="AI2090" s="2">
        <v>0</v>
      </c>
      <c r="AJ2090" s="2">
        <v>27707.579000000002</v>
      </c>
      <c r="AK2090" s="2">
        <v>0</v>
      </c>
      <c r="AL2090" s="2">
        <v>0</v>
      </c>
      <c r="AM2090" s="2">
        <v>0</v>
      </c>
      <c r="AN2090" s="2">
        <v>0</v>
      </c>
      <c r="AO2090" s="2">
        <v>0</v>
      </c>
      <c r="AP2090" s="2">
        <v>0</v>
      </c>
      <c r="AQ2090" s="2">
        <v>0</v>
      </c>
      <c r="AR2090" s="2">
        <v>0</v>
      </c>
      <c r="AS2090" s="2">
        <v>0</v>
      </c>
      <c r="AT2090" s="3">
        <v>44105</v>
      </c>
      <c r="AX2090" t="s">
        <v>66</v>
      </c>
    </row>
    <row r="2091" spans="1:50" x14ac:dyDescent="0.25">
      <c r="A2091" t="s">
        <v>5990</v>
      </c>
      <c r="B2091" t="s">
        <v>6597</v>
      </c>
      <c r="C2091" t="str">
        <f>MID(Tabuľka1[[#This Row],[projekt_kod]],7,4)</f>
        <v>T477</v>
      </c>
      <c r="D2091" t="s">
        <v>6598</v>
      </c>
      <c r="E2091" t="s">
        <v>50</v>
      </c>
      <c r="F2091" t="s">
        <v>50</v>
      </c>
      <c r="G2091" t="s">
        <v>6041</v>
      </c>
      <c r="H2091" s="1" t="s">
        <v>6042</v>
      </c>
      <c r="I2091" s="3">
        <v>43922</v>
      </c>
      <c r="J2091" t="s">
        <v>68</v>
      </c>
      <c r="K2091" s="2">
        <v>357321.05</v>
      </c>
      <c r="L2091" s="2">
        <v>339454.9975</v>
      </c>
      <c r="M2091" s="2">
        <v>0</v>
      </c>
      <c r="N2091" s="2">
        <v>0</v>
      </c>
      <c r="O2091" s="2">
        <v>339454.9975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17866.052500000002</v>
      </c>
      <c r="W2091" s="2">
        <v>0</v>
      </c>
      <c r="X2091" s="2">
        <v>0</v>
      </c>
      <c r="Y2091" s="2">
        <v>0</v>
      </c>
      <c r="Z2091" s="2">
        <v>0</v>
      </c>
      <c r="AA2091" t="s">
        <v>54</v>
      </c>
      <c r="AB2091" s="1" t="s">
        <v>5935</v>
      </c>
      <c r="AC2091" t="s">
        <v>86</v>
      </c>
      <c r="AD2091" s="2">
        <v>357321.05</v>
      </c>
      <c r="AE2091" s="2">
        <v>339454.9975</v>
      </c>
      <c r="AF2091" s="2">
        <v>339454.9975</v>
      </c>
      <c r="AG2091" s="2">
        <v>0</v>
      </c>
      <c r="AH2091" s="2">
        <v>0</v>
      </c>
      <c r="AI2091" s="2">
        <v>0</v>
      </c>
      <c r="AJ2091" s="2">
        <v>17866.052500000002</v>
      </c>
      <c r="AK2091" s="2">
        <v>0</v>
      </c>
      <c r="AL2091" s="2">
        <v>0</v>
      </c>
      <c r="AM2091" s="2">
        <v>0</v>
      </c>
      <c r="AN2091" s="2">
        <v>0</v>
      </c>
      <c r="AO2091" s="2">
        <v>0</v>
      </c>
      <c r="AP2091" s="2">
        <v>0</v>
      </c>
      <c r="AQ2091" s="2">
        <v>0</v>
      </c>
      <c r="AR2091" s="2">
        <v>0</v>
      </c>
      <c r="AS2091" s="2">
        <v>0</v>
      </c>
      <c r="AT2091" s="3">
        <v>44130</v>
      </c>
      <c r="AX2091" t="s">
        <v>66</v>
      </c>
    </row>
    <row r="2092" spans="1:50" x14ac:dyDescent="0.25">
      <c r="A2092" t="s">
        <v>5990</v>
      </c>
      <c r="B2092" t="s">
        <v>6599</v>
      </c>
      <c r="C2092" t="str">
        <f>MID(Tabuľka1[[#This Row],[projekt_kod]],7,4)</f>
        <v>T612</v>
      </c>
      <c r="D2092" t="s">
        <v>6600</v>
      </c>
      <c r="E2092" t="s">
        <v>50</v>
      </c>
      <c r="F2092" t="s">
        <v>50</v>
      </c>
      <c r="G2092" t="s">
        <v>6013</v>
      </c>
      <c r="H2092" s="1" t="s">
        <v>6014</v>
      </c>
      <c r="I2092" s="3">
        <v>43642</v>
      </c>
      <c r="J2092" t="s">
        <v>68</v>
      </c>
      <c r="K2092" s="2">
        <v>778947.37</v>
      </c>
      <c r="L2092" s="2">
        <v>740000.00150000001</v>
      </c>
      <c r="M2092" s="2">
        <v>0</v>
      </c>
      <c r="N2092" s="2">
        <v>0</v>
      </c>
      <c r="O2092" s="2">
        <v>740000.00150000001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38947.368499999997</v>
      </c>
      <c r="W2092" s="2">
        <v>0</v>
      </c>
      <c r="X2092" s="2">
        <v>0</v>
      </c>
      <c r="Y2092" s="2">
        <v>0</v>
      </c>
      <c r="Z2092" s="2">
        <v>0</v>
      </c>
      <c r="AA2092" t="s">
        <v>54</v>
      </c>
      <c r="AB2092" s="1" t="s">
        <v>5935</v>
      </c>
      <c r="AC2092" t="s">
        <v>86</v>
      </c>
      <c r="AD2092" s="2">
        <v>778947.37</v>
      </c>
      <c r="AE2092" s="2">
        <v>740000.00150000001</v>
      </c>
      <c r="AF2092" s="2">
        <v>740000.00150000001</v>
      </c>
      <c r="AG2092" s="2">
        <v>0</v>
      </c>
      <c r="AH2092" s="2">
        <v>0</v>
      </c>
      <c r="AI2092" s="2">
        <v>0</v>
      </c>
      <c r="AJ2092" s="2">
        <v>38947.368499999997</v>
      </c>
      <c r="AK2092" s="2">
        <v>0</v>
      </c>
      <c r="AL2092" s="2">
        <v>0</v>
      </c>
      <c r="AM2092" s="2">
        <v>0</v>
      </c>
      <c r="AN2092" s="2">
        <v>0</v>
      </c>
      <c r="AO2092" s="2">
        <v>0</v>
      </c>
      <c r="AP2092" s="2">
        <v>0</v>
      </c>
      <c r="AQ2092" s="2">
        <v>0</v>
      </c>
      <c r="AR2092" s="2">
        <v>0</v>
      </c>
      <c r="AS2092" s="2">
        <v>0</v>
      </c>
      <c r="AT2092" s="3">
        <v>44105</v>
      </c>
      <c r="AX2092" t="s">
        <v>66</v>
      </c>
    </row>
    <row r="2093" spans="1:50" x14ac:dyDescent="0.25">
      <c r="A2093" t="s">
        <v>5990</v>
      </c>
      <c r="B2093" t="s">
        <v>6601</v>
      </c>
      <c r="C2093" t="str">
        <f>MID(Tabuľka1[[#This Row],[projekt_kod]],7,4)</f>
        <v>T714</v>
      </c>
      <c r="D2093" t="s">
        <v>6602</v>
      </c>
      <c r="E2093" t="s">
        <v>50</v>
      </c>
      <c r="F2093" t="s">
        <v>50</v>
      </c>
      <c r="G2093" t="s">
        <v>6079</v>
      </c>
      <c r="H2093" s="1" t="s">
        <v>6080</v>
      </c>
      <c r="I2093" s="3">
        <v>43778</v>
      </c>
      <c r="J2093" t="s">
        <v>68</v>
      </c>
      <c r="K2093" s="2">
        <v>1015789.47</v>
      </c>
      <c r="L2093" s="2">
        <v>964999.99650000001</v>
      </c>
      <c r="M2093" s="2">
        <v>0</v>
      </c>
      <c r="N2093" s="2">
        <v>0</v>
      </c>
      <c r="O2093" s="2">
        <v>964999.99650000001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50789.4735</v>
      </c>
      <c r="W2093" s="2">
        <v>0</v>
      </c>
      <c r="X2093" s="2">
        <v>0</v>
      </c>
      <c r="Y2093" s="2">
        <v>0</v>
      </c>
      <c r="Z2093" s="2">
        <v>0</v>
      </c>
      <c r="AA2093" t="s">
        <v>54</v>
      </c>
      <c r="AB2093" s="1" t="s">
        <v>5935</v>
      </c>
      <c r="AC2093" t="s">
        <v>86</v>
      </c>
      <c r="AD2093" s="2">
        <v>1015789.47</v>
      </c>
      <c r="AE2093" s="2">
        <v>964999.99650000001</v>
      </c>
      <c r="AF2093" s="2">
        <v>964999.99650000001</v>
      </c>
      <c r="AG2093" s="2">
        <v>0</v>
      </c>
      <c r="AH2093" s="2">
        <v>0</v>
      </c>
      <c r="AI2093" s="2">
        <v>0</v>
      </c>
      <c r="AJ2093" s="2">
        <v>50789.4735</v>
      </c>
      <c r="AK2093" s="2">
        <v>0</v>
      </c>
      <c r="AL2093" s="2">
        <v>0</v>
      </c>
      <c r="AM2093" s="2">
        <v>0</v>
      </c>
      <c r="AN2093" s="2">
        <v>0</v>
      </c>
      <c r="AO2093" s="2">
        <v>0</v>
      </c>
      <c r="AP2093" s="2">
        <v>0</v>
      </c>
      <c r="AQ2093" s="2">
        <v>0</v>
      </c>
      <c r="AR2093" s="2">
        <v>0</v>
      </c>
      <c r="AS2093" s="2">
        <v>0</v>
      </c>
      <c r="AT2093" s="3">
        <v>44105</v>
      </c>
      <c r="AX2093" t="s">
        <v>66</v>
      </c>
    </row>
    <row r="2094" spans="1:50" x14ac:dyDescent="0.25">
      <c r="A2094" t="s">
        <v>6143</v>
      </c>
      <c r="B2094" t="s">
        <v>6603</v>
      </c>
      <c r="C2094" t="str">
        <f>MID(Tabuľka1[[#This Row],[projekt_kod]],7,4)</f>
        <v>U716</v>
      </c>
      <c r="D2094" t="s">
        <v>6604</v>
      </c>
      <c r="E2094" t="s">
        <v>60</v>
      </c>
      <c r="F2094" t="s">
        <v>60</v>
      </c>
      <c r="G2094" t="s">
        <v>6085</v>
      </c>
      <c r="H2094" s="1" t="s">
        <v>6086</v>
      </c>
      <c r="I2094" s="3">
        <v>43679</v>
      </c>
      <c r="J2094" t="s">
        <v>68</v>
      </c>
      <c r="K2094" s="2">
        <v>108796.32</v>
      </c>
      <c r="L2094" s="2">
        <v>103356.504</v>
      </c>
      <c r="M2094" s="2">
        <v>0</v>
      </c>
      <c r="N2094" s="2">
        <v>0</v>
      </c>
      <c r="O2094" s="2">
        <v>103356.504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5439.8159999999998</v>
      </c>
      <c r="W2094" s="2">
        <v>0</v>
      </c>
      <c r="X2094" s="2">
        <v>0</v>
      </c>
      <c r="Y2094" s="2">
        <v>0</v>
      </c>
      <c r="Z2094" s="2">
        <v>0</v>
      </c>
      <c r="AA2094" t="s">
        <v>53</v>
      </c>
      <c r="AB2094" s="1" t="s">
        <v>5935</v>
      </c>
      <c r="AC2094" t="s">
        <v>86</v>
      </c>
      <c r="AD2094" s="2">
        <v>108796.32</v>
      </c>
      <c r="AE2094" s="2">
        <v>103356.504</v>
      </c>
      <c r="AF2094" s="2">
        <v>103356.504</v>
      </c>
      <c r="AG2094" s="2">
        <v>0</v>
      </c>
      <c r="AH2094" s="2">
        <v>0</v>
      </c>
      <c r="AI2094" s="2">
        <v>0</v>
      </c>
      <c r="AJ2094" s="2">
        <v>5439.8159999999998</v>
      </c>
      <c r="AK2094" s="2">
        <v>0</v>
      </c>
      <c r="AL2094" s="2">
        <v>0</v>
      </c>
      <c r="AM2094" s="2">
        <v>0</v>
      </c>
      <c r="AN2094" s="2">
        <v>0</v>
      </c>
      <c r="AO2094" s="2">
        <v>0</v>
      </c>
      <c r="AP2094" s="2">
        <v>0</v>
      </c>
      <c r="AQ2094" s="2">
        <v>0</v>
      </c>
      <c r="AR2094" s="2">
        <v>0</v>
      </c>
      <c r="AS2094" s="2">
        <v>0</v>
      </c>
      <c r="AT2094" s="3">
        <v>44105</v>
      </c>
      <c r="AW2094" s="3">
        <v>44049</v>
      </c>
      <c r="AX2094" t="s">
        <v>66</v>
      </c>
    </row>
    <row r="2095" spans="1:50" x14ac:dyDescent="0.25">
      <c r="A2095" t="s">
        <v>5990</v>
      </c>
      <c r="B2095" t="s">
        <v>6605</v>
      </c>
      <c r="C2095" t="str">
        <f>MID(Tabuľka1[[#This Row],[projekt_kod]],7,4)</f>
        <v>V254</v>
      </c>
      <c r="D2095" t="s">
        <v>6410</v>
      </c>
      <c r="E2095" t="s">
        <v>50</v>
      </c>
      <c r="F2095" t="s">
        <v>50</v>
      </c>
      <c r="G2095" t="s">
        <v>6324</v>
      </c>
      <c r="H2095" s="1" t="s">
        <v>6325</v>
      </c>
      <c r="I2095" s="3">
        <v>43741</v>
      </c>
      <c r="J2095" t="s">
        <v>68</v>
      </c>
      <c r="K2095" s="2">
        <v>855085.26</v>
      </c>
      <c r="L2095" s="2">
        <v>812330.99699999997</v>
      </c>
      <c r="M2095" s="2">
        <v>0</v>
      </c>
      <c r="N2095" s="2">
        <v>0</v>
      </c>
      <c r="O2095" s="2">
        <v>812330.99699999997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42754.262999999999</v>
      </c>
      <c r="W2095" s="2">
        <v>0</v>
      </c>
      <c r="X2095" s="2">
        <v>0</v>
      </c>
      <c r="Y2095" s="2">
        <v>0</v>
      </c>
      <c r="Z2095" s="2">
        <v>0</v>
      </c>
      <c r="AA2095" t="s">
        <v>54</v>
      </c>
      <c r="AB2095" s="1" t="s">
        <v>5935</v>
      </c>
      <c r="AC2095" t="s">
        <v>86</v>
      </c>
      <c r="AD2095" s="2">
        <v>855085.26</v>
      </c>
      <c r="AE2095" s="2">
        <v>812330.99699999997</v>
      </c>
      <c r="AF2095" s="2">
        <v>812330.99699999997</v>
      </c>
      <c r="AG2095" s="2">
        <v>0</v>
      </c>
      <c r="AH2095" s="2">
        <v>0</v>
      </c>
      <c r="AI2095" s="2">
        <v>0</v>
      </c>
      <c r="AJ2095" s="2">
        <v>42754.262999999999</v>
      </c>
      <c r="AK2095" s="2">
        <v>0</v>
      </c>
      <c r="AL2095" s="2">
        <v>0</v>
      </c>
      <c r="AM2095" s="2">
        <v>0</v>
      </c>
      <c r="AN2095" s="2">
        <v>0</v>
      </c>
      <c r="AO2095" s="2">
        <v>0</v>
      </c>
      <c r="AP2095" s="2">
        <v>0</v>
      </c>
      <c r="AQ2095" s="2">
        <v>0</v>
      </c>
      <c r="AR2095" s="2">
        <v>0</v>
      </c>
      <c r="AS2095" s="2">
        <v>0</v>
      </c>
      <c r="AT2095" s="3">
        <v>44105</v>
      </c>
      <c r="AX2095" t="s">
        <v>66</v>
      </c>
    </row>
    <row r="2096" spans="1:50" x14ac:dyDescent="0.25">
      <c r="A2096" t="s">
        <v>5990</v>
      </c>
      <c r="B2096" t="s">
        <v>6606</v>
      </c>
      <c r="C2096" t="str">
        <f>MID(Tabuľka1[[#This Row],[projekt_kod]],7,4)</f>
        <v>V904</v>
      </c>
      <c r="D2096" t="s">
        <v>6607</v>
      </c>
      <c r="E2096" t="s">
        <v>50</v>
      </c>
      <c r="F2096" t="s">
        <v>50</v>
      </c>
      <c r="G2096" t="s">
        <v>6107</v>
      </c>
      <c r="H2096" s="1" t="s">
        <v>6108</v>
      </c>
      <c r="I2096" s="3">
        <v>43791</v>
      </c>
      <c r="J2096" t="s">
        <v>68</v>
      </c>
      <c r="K2096" s="2">
        <v>435789.47</v>
      </c>
      <c r="L2096" s="2">
        <v>413999.99650000001</v>
      </c>
      <c r="M2096" s="2">
        <v>0</v>
      </c>
      <c r="N2096" s="2">
        <v>0</v>
      </c>
      <c r="O2096" s="2">
        <v>413999.99650000001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21789.4735</v>
      </c>
      <c r="W2096" s="2">
        <v>0</v>
      </c>
      <c r="X2096" s="2">
        <v>0</v>
      </c>
      <c r="Y2096" s="2">
        <v>0</v>
      </c>
      <c r="Z2096" s="2">
        <v>0</v>
      </c>
      <c r="AA2096" t="s">
        <v>54</v>
      </c>
      <c r="AB2096" s="1" t="s">
        <v>5935</v>
      </c>
      <c r="AC2096" t="s">
        <v>86</v>
      </c>
      <c r="AD2096" s="2">
        <v>435789.47</v>
      </c>
      <c r="AE2096" s="2">
        <v>413999.99650000001</v>
      </c>
      <c r="AF2096" s="2">
        <v>413999.99650000001</v>
      </c>
      <c r="AG2096" s="2">
        <v>0</v>
      </c>
      <c r="AH2096" s="2">
        <v>0</v>
      </c>
      <c r="AI2096" s="2">
        <v>0</v>
      </c>
      <c r="AJ2096" s="2">
        <v>21789.4735</v>
      </c>
      <c r="AK2096" s="2">
        <v>0</v>
      </c>
      <c r="AL2096" s="2">
        <v>0</v>
      </c>
      <c r="AM2096" s="2">
        <v>0</v>
      </c>
      <c r="AN2096" s="2">
        <v>0</v>
      </c>
      <c r="AO2096" s="2">
        <v>0</v>
      </c>
      <c r="AP2096" s="2">
        <v>0</v>
      </c>
      <c r="AQ2096" s="2">
        <v>0</v>
      </c>
      <c r="AR2096" s="2">
        <v>0</v>
      </c>
      <c r="AS2096" s="2">
        <v>0</v>
      </c>
      <c r="AT2096" s="3">
        <v>44173</v>
      </c>
      <c r="AX2096" t="s">
        <v>66</v>
      </c>
    </row>
    <row r="2097" spans="1:50" x14ac:dyDescent="0.25">
      <c r="A2097" t="s">
        <v>5990</v>
      </c>
      <c r="B2097" t="s">
        <v>6608</v>
      </c>
      <c r="C2097" t="str">
        <f>MID(Tabuľka1[[#This Row],[projekt_kod]],7,4)</f>
        <v>W424</v>
      </c>
      <c r="D2097" t="s">
        <v>6609</v>
      </c>
      <c r="E2097" t="s">
        <v>50</v>
      </c>
      <c r="F2097" t="s">
        <v>50</v>
      </c>
      <c r="G2097" t="s">
        <v>6085</v>
      </c>
      <c r="H2097" s="1" t="s">
        <v>6086</v>
      </c>
      <c r="I2097" s="3">
        <v>44236</v>
      </c>
      <c r="J2097" t="s">
        <v>68</v>
      </c>
      <c r="K2097" s="2">
        <v>482105.26</v>
      </c>
      <c r="L2097" s="2">
        <v>457999.99699999997</v>
      </c>
      <c r="M2097" s="2">
        <v>0</v>
      </c>
      <c r="N2097" s="2">
        <v>0</v>
      </c>
      <c r="O2097" s="2">
        <v>457999.99699999997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24105.262999999999</v>
      </c>
      <c r="W2097" s="2">
        <v>0</v>
      </c>
      <c r="X2097" s="2">
        <v>0</v>
      </c>
      <c r="Y2097" s="2">
        <v>0</v>
      </c>
      <c r="Z2097" s="2">
        <v>0</v>
      </c>
      <c r="AA2097" t="s">
        <v>54</v>
      </c>
      <c r="AB2097" s="1" t="s">
        <v>5935</v>
      </c>
      <c r="AC2097" t="s">
        <v>86</v>
      </c>
      <c r="AD2097" s="2">
        <v>482105.26</v>
      </c>
      <c r="AE2097" s="2">
        <v>457999.99699999997</v>
      </c>
      <c r="AF2097" s="2">
        <v>457999.99699999997</v>
      </c>
      <c r="AG2097" s="2">
        <v>0</v>
      </c>
      <c r="AH2097" s="2">
        <v>0</v>
      </c>
      <c r="AI2097" s="2">
        <v>0</v>
      </c>
      <c r="AJ2097" s="2">
        <v>24105.262999999999</v>
      </c>
      <c r="AK2097" s="2">
        <v>0</v>
      </c>
      <c r="AL2097" s="2">
        <v>0</v>
      </c>
      <c r="AM2097" s="2">
        <v>0</v>
      </c>
      <c r="AN2097" s="2">
        <v>0</v>
      </c>
      <c r="AO2097" s="2">
        <v>0</v>
      </c>
      <c r="AP2097" s="2">
        <v>0</v>
      </c>
      <c r="AQ2097" s="2">
        <v>0</v>
      </c>
      <c r="AR2097" s="2">
        <v>0</v>
      </c>
      <c r="AS2097" s="2">
        <v>0</v>
      </c>
      <c r="AT2097" s="3">
        <v>44235</v>
      </c>
      <c r="AX2097" t="s">
        <v>66</v>
      </c>
    </row>
    <row r="2098" spans="1:50" x14ac:dyDescent="0.25">
      <c r="A2098" t="s">
        <v>5990</v>
      </c>
      <c r="B2098" t="s">
        <v>6610</v>
      </c>
      <c r="C2098" t="str">
        <f>MID(Tabuľka1[[#This Row],[projekt_kod]],7,4)</f>
        <v>W965</v>
      </c>
      <c r="D2098" t="s">
        <v>6611</v>
      </c>
      <c r="E2098" t="s">
        <v>50</v>
      </c>
      <c r="F2098" t="s">
        <v>50</v>
      </c>
      <c r="G2098" t="s">
        <v>6033</v>
      </c>
      <c r="H2098" s="1" t="s">
        <v>6034</v>
      </c>
      <c r="I2098" s="3">
        <v>44027</v>
      </c>
      <c r="J2098" t="s">
        <v>68</v>
      </c>
      <c r="K2098" s="2">
        <v>494736.84</v>
      </c>
      <c r="L2098" s="2">
        <v>469999.99800000002</v>
      </c>
      <c r="M2098" s="2">
        <v>0</v>
      </c>
      <c r="N2098" s="2">
        <v>0</v>
      </c>
      <c r="O2098" s="2">
        <v>469999.99800000002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>
        <v>0</v>
      </c>
      <c r="V2098" s="2">
        <v>24736.842000000001</v>
      </c>
      <c r="W2098" s="2">
        <v>0</v>
      </c>
      <c r="X2098" s="2">
        <v>0</v>
      </c>
      <c r="Y2098" s="2">
        <v>0</v>
      </c>
      <c r="Z2098" s="2">
        <v>0</v>
      </c>
      <c r="AA2098" t="s">
        <v>54</v>
      </c>
      <c r="AB2098" s="1" t="s">
        <v>5935</v>
      </c>
      <c r="AC2098" t="s">
        <v>86</v>
      </c>
      <c r="AD2098" s="2">
        <v>494736.84</v>
      </c>
      <c r="AE2098" s="2">
        <v>469999.99800000002</v>
      </c>
      <c r="AF2098" s="2">
        <v>469999.99800000002</v>
      </c>
      <c r="AG2098" s="2">
        <v>0</v>
      </c>
      <c r="AH2098" s="2">
        <v>0</v>
      </c>
      <c r="AI2098" s="2">
        <v>0</v>
      </c>
      <c r="AJ2098" s="2">
        <v>24736.842000000001</v>
      </c>
      <c r="AK2098" s="2">
        <v>0</v>
      </c>
      <c r="AL2098" s="2">
        <v>0</v>
      </c>
      <c r="AM2098" s="2">
        <v>0</v>
      </c>
      <c r="AN2098" s="2">
        <v>0</v>
      </c>
      <c r="AO2098" s="2">
        <v>0</v>
      </c>
      <c r="AP2098" s="2">
        <v>0</v>
      </c>
      <c r="AQ2098" s="2">
        <v>0</v>
      </c>
      <c r="AR2098" s="2">
        <v>0</v>
      </c>
      <c r="AS2098" s="2">
        <v>0</v>
      </c>
      <c r="AT2098" s="3">
        <v>44160</v>
      </c>
      <c r="AX2098" t="s">
        <v>66</v>
      </c>
    </row>
    <row r="2099" spans="1:50" x14ac:dyDescent="0.25">
      <c r="A2099" t="s">
        <v>6143</v>
      </c>
      <c r="B2099" t="s">
        <v>6612</v>
      </c>
      <c r="C2099" t="str">
        <f>MID(Tabuľka1[[#This Row],[projekt_kod]],7,4)</f>
        <v>X074</v>
      </c>
      <c r="D2099" t="s">
        <v>6613</v>
      </c>
      <c r="E2099" t="s">
        <v>50</v>
      </c>
      <c r="F2099" t="s">
        <v>50</v>
      </c>
      <c r="G2099" t="s">
        <v>6033</v>
      </c>
      <c r="H2099" s="1" t="s">
        <v>6034</v>
      </c>
      <c r="I2099" s="3">
        <v>43769</v>
      </c>
      <c r="J2099" t="s">
        <v>68</v>
      </c>
      <c r="K2099" s="2">
        <v>52242</v>
      </c>
      <c r="L2099" s="2">
        <v>49629.9</v>
      </c>
      <c r="M2099" s="2">
        <v>0</v>
      </c>
      <c r="N2099" s="2">
        <v>0</v>
      </c>
      <c r="O2099" s="2">
        <v>49629.9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2612.1</v>
      </c>
      <c r="W2099" s="2">
        <v>0</v>
      </c>
      <c r="X2099" s="2">
        <v>0</v>
      </c>
      <c r="Y2099" s="2">
        <v>0</v>
      </c>
      <c r="Z2099" s="2">
        <v>0</v>
      </c>
      <c r="AA2099" t="s">
        <v>53</v>
      </c>
      <c r="AB2099" s="1" t="s">
        <v>5935</v>
      </c>
      <c r="AC2099" t="s">
        <v>86</v>
      </c>
      <c r="AD2099" s="2">
        <v>52242</v>
      </c>
      <c r="AE2099" s="2">
        <v>49629.9</v>
      </c>
      <c r="AF2099" s="2">
        <v>49629.9</v>
      </c>
      <c r="AG2099" s="2">
        <v>0</v>
      </c>
      <c r="AH2099" s="2">
        <v>0</v>
      </c>
      <c r="AI2099" s="2">
        <v>0</v>
      </c>
      <c r="AJ2099" s="2">
        <v>2612.1</v>
      </c>
      <c r="AK2099" s="2">
        <v>0</v>
      </c>
      <c r="AL2099" s="2">
        <v>0</v>
      </c>
      <c r="AM2099" s="2">
        <v>0</v>
      </c>
      <c r="AN2099" s="2">
        <v>0</v>
      </c>
      <c r="AO2099" s="2">
        <v>0</v>
      </c>
      <c r="AP2099" s="2">
        <v>0</v>
      </c>
      <c r="AQ2099" s="2">
        <v>0</v>
      </c>
      <c r="AR2099" s="2">
        <v>0</v>
      </c>
      <c r="AS2099" s="2">
        <v>0</v>
      </c>
      <c r="AT2099" s="3">
        <v>44175</v>
      </c>
      <c r="AW2099" s="3">
        <v>44032</v>
      </c>
      <c r="AX2099" t="s">
        <v>66</v>
      </c>
    </row>
    <row r="2100" spans="1:50" x14ac:dyDescent="0.25">
      <c r="A2100" t="s">
        <v>5990</v>
      </c>
      <c r="B2100" t="s">
        <v>6614</v>
      </c>
      <c r="C2100" t="str">
        <f>MID(Tabuľka1[[#This Row],[projekt_kod]],7,4)</f>
        <v>X145</v>
      </c>
      <c r="D2100" t="s">
        <v>6615</v>
      </c>
      <c r="E2100" t="s">
        <v>50</v>
      </c>
      <c r="F2100" t="s">
        <v>50</v>
      </c>
      <c r="G2100" t="s">
        <v>6017</v>
      </c>
      <c r="H2100" s="1" t="s">
        <v>6018</v>
      </c>
      <c r="I2100" s="3">
        <v>44079</v>
      </c>
      <c r="J2100" t="s">
        <v>68</v>
      </c>
      <c r="K2100" s="2">
        <v>484210.52</v>
      </c>
      <c r="L2100" s="2">
        <v>459999.99400000001</v>
      </c>
      <c r="M2100" s="2">
        <v>0</v>
      </c>
      <c r="N2100" s="2">
        <v>0</v>
      </c>
      <c r="O2100" s="2">
        <v>459999.99400000001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24210.526000000002</v>
      </c>
      <c r="W2100" s="2">
        <v>0</v>
      </c>
      <c r="X2100" s="2">
        <v>0</v>
      </c>
      <c r="Y2100" s="2">
        <v>0</v>
      </c>
      <c r="Z2100" s="2">
        <v>0</v>
      </c>
      <c r="AA2100" t="s">
        <v>54</v>
      </c>
      <c r="AB2100" s="1" t="s">
        <v>5935</v>
      </c>
      <c r="AC2100" t="s">
        <v>86</v>
      </c>
      <c r="AD2100" s="2">
        <v>484210.52</v>
      </c>
      <c r="AE2100" s="2">
        <v>459999.99400000001</v>
      </c>
      <c r="AF2100" s="2">
        <v>459999.99400000001</v>
      </c>
      <c r="AG2100" s="2">
        <v>0</v>
      </c>
      <c r="AH2100" s="2">
        <v>0</v>
      </c>
      <c r="AI2100" s="2">
        <v>0</v>
      </c>
      <c r="AJ2100" s="2">
        <v>24210.526000000002</v>
      </c>
      <c r="AK2100" s="2">
        <v>0</v>
      </c>
      <c r="AL2100" s="2">
        <v>0</v>
      </c>
      <c r="AM2100" s="2">
        <v>0</v>
      </c>
      <c r="AN2100" s="2">
        <v>0</v>
      </c>
      <c r="AO2100" s="2">
        <v>0</v>
      </c>
      <c r="AP2100" s="2">
        <v>0</v>
      </c>
      <c r="AQ2100" s="2">
        <v>0</v>
      </c>
      <c r="AR2100" s="2">
        <v>0</v>
      </c>
      <c r="AS2100" s="2">
        <v>0</v>
      </c>
      <c r="AT2100" s="3">
        <v>44105</v>
      </c>
      <c r="AX2100" t="s">
        <v>66</v>
      </c>
    </row>
    <row r="2101" spans="1:50" x14ac:dyDescent="0.25">
      <c r="A2101" t="s">
        <v>5990</v>
      </c>
      <c r="B2101" t="s">
        <v>6616</v>
      </c>
      <c r="C2101" t="str">
        <f>MID(Tabuľka1[[#This Row],[projekt_kod]],7,4)</f>
        <v>X147</v>
      </c>
      <c r="D2101" t="s">
        <v>6617</v>
      </c>
      <c r="E2101" t="s">
        <v>50</v>
      </c>
      <c r="F2101" t="s">
        <v>50</v>
      </c>
      <c r="G2101" t="s">
        <v>6174</v>
      </c>
      <c r="H2101" s="1" t="s">
        <v>6175</v>
      </c>
      <c r="I2101" s="3">
        <v>43851</v>
      </c>
      <c r="J2101" t="s">
        <v>68</v>
      </c>
      <c r="K2101" s="2">
        <v>312818.05</v>
      </c>
      <c r="L2101" s="2">
        <v>297177.14750000002</v>
      </c>
      <c r="M2101" s="2">
        <v>0</v>
      </c>
      <c r="N2101" s="2">
        <v>0</v>
      </c>
      <c r="O2101" s="2">
        <v>297177.14750000002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15640.9025</v>
      </c>
      <c r="W2101" s="2">
        <v>0</v>
      </c>
      <c r="X2101" s="2">
        <v>0</v>
      </c>
      <c r="Y2101" s="2">
        <v>0</v>
      </c>
      <c r="Z2101" s="2">
        <v>0</v>
      </c>
      <c r="AA2101" t="s">
        <v>54</v>
      </c>
      <c r="AB2101" s="1" t="s">
        <v>5935</v>
      </c>
      <c r="AC2101" t="s">
        <v>86</v>
      </c>
      <c r="AD2101" s="2">
        <v>312818.05</v>
      </c>
      <c r="AE2101" s="2">
        <v>297177.14750000002</v>
      </c>
      <c r="AF2101" s="2">
        <v>297177.14750000002</v>
      </c>
      <c r="AG2101" s="2">
        <v>0</v>
      </c>
      <c r="AH2101" s="2">
        <v>0</v>
      </c>
      <c r="AI2101" s="2">
        <v>0</v>
      </c>
      <c r="AJ2101" s="2">
        <v>15640.9025</v>
      </c>
      <c r="AK2101" s="2">
        <v>0</v>
      </c>
      <c r="AL2101" s="2">
        <v>0</v>
      </c>
      <c r="AM2101" s="2">
        <v>0</v>
      </c>
      <c r="AN2101" s="2">
        <v>0</v>
      </c>
      <c r="AO2101" s="2">
        <v>0</v>
      </c>
      <c r="AP2101" s="2">
        <v>0</v>
      </c>
      <c r="AQ2101" s="2">
        <v>0</v>
      </c>
      <c r="AR2101" s="2">
        <v>0</v>
      </c>
      <c r="AS2101" s="2">
        <v>0</v>
      </c>
      <c r="AT2101" s="3">
        <v>44270</v>
      </c>
      <c r="AX2101" t="s">
        <v>66</v>
      </c>
    </row>
    <row r="2102" spans="1:50" x14ac:dyDescent="0.25">
      <c r="A2102" t="s">
        <v>5990</v>
      </c>
      <c r="B2102" t="s">
        <v>6618</v>
      </c>
      <c r="C2102" t="str">
        <f>MID(Tabuľka1[[#This Row],[projekt_kod]],7,4)</f>
        <v>X152</v>
      </c>
      <c r="D2102" t="s">
        <v>6619</v>
      </c>
      <c r="E2102" t="s">
        <v>50</v>
      </c>
      <c r="F2102" t="s">
        <v>50</v>
      </c>
      <c r="G2102" t="s">
        <v>6557</v>
      </c>
      <c r="H2102" s="1" t="s">
        <v>6558</v>
      </c>
      <c r="I2102" s="3">
        <v>43887</v>
      </c>
      <c r="J2102" t="s">
        <v>68</v>
      </c>
      <c r="K2102" s="2">
        <v>579613.14</v>
      </c>
      <c r="L2102" s="2">
        <v>550632.48300000001</v>
      </c>
      <c r="M2102" s="2">
        <v>0</v>
      </c>
      <c r="N2102" s="2">
        <v>0</v>
      </c>
      <c r="O2102" s="2">
        <v>550632.48300000001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28980.656999999999</v>
      </c>
      <c r="W2102" s="2">
        <v>0</v>
      </c>
      <c r="X2102" s="2">
        <v>0</v>
      </c>
      <c r="Y2102" s="2">
        <v>0</v>
      </c>
      <c r="Z2102" s="2">
        <v>0</v>
      </c>
      <c r="AA2102" t="s">
        <v>54</v>
      </c>
      <c r="AB2102" s="1" t="s">
        <v>5935</v>
      </c>
      <c r="AC2102" t="s">
        <v>86</v>
      </c>
      <c r="AD2102" s="2">
        <v>579613.14</v>
      </c>
      <c r="AE2102" s="2">
        <v>550632.48300000001</v>
      </c>
      <c r="AF2102" s="2">
        <v>550632.48300000001</v>
      </c>
      <c r="AG2102" s="2">
        <v>0</v>
      </c>
      <c r="AH2102" s="2">
        <v>0</v>
      </c>
      <c r="AI2102" s="2">
        <v>0</v>
      </c>
      <c r="AJ2102" s="2">
        <v>28980.656999999999</v>
      </c>
      <c r="AK2102" s="2">
        <v>0</v>
      </c>
      <c r="AL2102" s="2">
        <v>0</v>
      </c>
      <c r="AM2102" s="2">
        <v>0</v>
      </c>
      <c r="AN2102" s="2">
        <v>0</v>
      </c>
      <c r="AO2102" s="2">
        <v>0</v>
      </c>
      <c r="AP2102" s="2">
        <v>0</v>
      </c>
      <c r="AQ2102" s="2">
        <v>0</v>
      </c>
      <c r="AR2102" s="2">
        <v>0</v>
      </c>
      <c r="AS2102" s="2">
        <v>0</v>
      </c>
      <c r="AT2102" s="3">
        <v>44105</v>
      </c>
      <c r="AX2102" t="s">
        <v>66</v>
      </c>
    </row>
    <row r="2103" spans="1:50" x14ac:dyDescent="0.25">
      <c r="A2103" t="s">
        <v>5990</v>
      </c>
      <c r="B2103" t="s">
        <v>6620</v>
      </c>
      <c r="C2103" t="str">
        <f>MID(Tabuľka1[[#This Row],[projekt_kod]],7,4)</f>
        <v>X171</v>
      </c>
      <c r="D2103" t="s">
        <v>6621</v>
      </c>
      <c r="E2103" t="s">
        <v>50</v>
      </c>
      <c r="F2103" t="s">
        <v>50</v>
      </c>
      <c r="G2103" t="s">
        <v>6338</v>
      </c>
      <c r="H2103" s="1" t="s">
        <v>6339</v>
      </c>
      <c r="I2103" s="3">
        <v>44147</v>
      </c>
      <c r="J2103" t="s">
        <v>68</v>
      </c>
      <c r="K2103" s="2">
        <v>305262.37</v>
      </c>
      <c r="L2103" s="2">
        <v>289999.25150000001</v>
      </c>
      <c r="M2103" s="2">
        <v>0</v>
      </c>
      <c r="N2103" s="2">
        <v>0</v>
      </c>
      <c r="O2103" s="2">
        <v>289999.25150000001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>
        <v>0</v>
      </c>
      <c r="V2103" s="2">
        <v>15263.1185</v>
      </c>
      <c r="W2103" s="2">
        <v>0</v>
      </c>
      <c r="X2103" s="2">
        <v>0</v>
      </c>
      <c r="Y2103" s="2">
        <v>0</v>
      </c>
      <c r="Z2103" s="2">
        <v>0</v>
      </c>
      <c r="AA2103" t="s">
        <v>54</v>
      </c>
      <c r="AB2103" s="1" t="s">
        <v>5935</v>
      </c>
      <c r="AC2103" t="s">
        <v>86</v>
      </c>
      <c r="AD2103" s="2">
        <v>305262.37</v>
      </c>
      <c r="AE2103" s="2">
        <v>289999.25150000001</v>
      </c>
      <c r="AF2103" s="2">
        <v>289999.25150000001</v>
      </c>
      <c r="AG2103" s="2">
        <v>0</v>
      </c>
      <c r="AH2103" s="2">
        <v>0</v>
      </c>
      <c r="AI2103" s="2">
        <v>0</v>
      </c>
      <c r="AJ2103" s="2">
        <v>15263.1185</v>
      </c>
      <c r="AK2103" s="2">
        <v>0</v>
      </c>
      <c r="AL2103" s="2">
        <v>0</v>
      </c>
      <c r="AM2103" s="2">
        <v>0</v>
      </c>
      <c r="AN2103" s="2">
        <v>0</v>
      </c>
      <c r="AO2103" s="2">
        <v>0</v>
      </c>
      <c r="AP2103" s="2">
        <v>0</v>
      </c>
      <c r="AQ2103" s="2">
        <v>0</v>
      </c>
      <c r="AR2103" s="2">
        <v>0</v>
      </c>
      <c r="AS2103" s="2">
        <v>0</v>
      </c>
      <c r="AT2103" s="3">
        <v>44175</v>
      </c>
      <c r="AX2103" t="s">
        <v>66</v>
      </c>
    </row>
    <row r="2104" spans="1:50" x14ac:dyDescent="0.25">
      <c r="A2104" t="s">
        <v>5990</v>
      </c>
      <c r="B2104" t="s">
        <v>6622</v>
      </c>
      <c r="C2104" t="str">
        <f>MID(Tabuľka1[[#This Row],[projekt_kod]],7,4)</f>
        <v>X178</v>
      </c>
      <c r="D2104" t="s">
        <v>6623</v>
      </c>
      <c r="E2104" t="s">
        <v>50</v>
      </c>
      <c r="F2104" t="s">
        <v>50</v>
      </c>
      <c r="G2104" t="s">
        <v>6262</v>
      </c>
      <c r="H2104" s="1" t="s">
        <v>6263</v>
      </c>
      <c r="I2104" s="3">
        <v>44043</v>
      </c>
      <c r="J2104" t="s">
        <v>68</v>
      </c>
      <c r="K2104" s="2">
        <v>766923.16</v>
      </c>
      <c r="L2104" s="2">
        <v>728577.00199999998</v>
      </c>
      <c r="M2104" s="2">
        <v>0</v>
      </c>
      <c r="N2104" s="2">
        <v>0</v>
      </c>
      <c r="O2104" s="2">
        <v>728577.00199999998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38346.158000000003</v>
      </c>
      <c r="W2104" s="2">
        <v>0</v>
      </c>
      <c r="X2104" s="2">
        <v>0</v>
      </c>
      <c r="Y2104" s="2">
        <v>0</v>
      </c>
      <c r="Z2104" s="2">
        <v>0</v>
      </c>
      <c r="AA2104" t="s">
        <v>54</v>
      </c>
      <c r="AB2104" s="1" t="s">
        <v>5935</v>
      </c>
      <c r="AC2104" t="s">
        <v>86</v>
      </c>
      <c r="AD2104" s="2">
        <v>766923.16</v>
      </c>
      <c r="AE2104" s="2">
        <v>728577.00199999998</v>
      </c>
      <c r="AF2104" s="2">
        <v>728577.00199999998</v>
      </c>
      <c r="AG2104" s="2">
        <v>0</v>
      </c>
      <c r="AH2104" s="2">
        <v>0</v>
      </c>
      <c r="AI2104" s="2">
        <v>0</v>
      </c>
      <c r="AJ2104" s="2">
        <v>38346.158000000003</v>
      </c>
      <c r="AK2104" s="2">
        <v>0</v>
      </c>
      <c r="AL2104" s="2">
        <v>0</v>
      </c>
      <c r="AM2104" s="2">
        <v>0</v>
      </c>
      <c r="AN2104" s="2">
        <v>0</v>
      </c>
      <c r="AO2104" s="2">
        <v>0</v>
      </c>
      <c r="AP2104" s="2">
        <v>0</v>
      </c>
      <c r="AQ2104" s="2">
        <v>0</v>
      </c>
      <c r="AR2104" s="2">
        <v>0</v>
      </c>
      <c r="AS2104" s="2">
        <v>0</v>
      </c>
      <c r="AT2104" s="3">
        <v>44105</v>
      </c>
      <c r="AX2104" t="s">
        <v>66</v>
      </c>
    </row>
    <row r="2105" spans="1:50" x14ac:dyDescent="0.25">
      <c r="A2105" t="s">
        <v>5990</v>
      </c>
      <c r="B2105" t="s">
        <v>6624</v>
      </c>
      <c r="C2105" t="str">
        <f>MID(Tabuľka1[[#This Row],[projekt_kod]],7,4)</f>
        <v>X255</v>
      </c>
      <c r="D2105" t="s">
        <v>6625</v>
      </c>
      <c r="E2105" t="s">
        <v>50</v>
      </c>
      <c r="F2105" t="s">
        <v>50</v>
      </c>
      <c r="G2105" t="s">
        <v>6399</v>
      </c>
      <c r="H2105" s="1" t="s">
        <v>6400</v>
      </c>
      <c r="I2105" s="3">
        <v>43915</v>
      </c>
      <c r="J2105" t="s">
        <v>68</v>
      </c>
      <c r="K2105" s="2">
        <v>252631.58</v>
      </c>
      <c r="L2105" s="2">
        <v>240000.00099999999</v>
      </c>
      <c r="M2105" s="2">
        <v>0</v>
      </c>
      <c r="N2105" s="2">
        <v>0</v>
      </c>
      <c r="O2105" s="2">
        <v>240000.00099999999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12631.579</v>
      </c>
      <c r="W2105" s="2">
        <v>0</v>
      </c>
      <c r="X2105" s="2">
        <v>0</v>
      </c>
      <c r="Y2105" s="2">
        <v>0</v>
      </c>
      <c r="Z2105" s="2">
        <v>0</v>
      </c>
      <c r="AA2105" t="s">
        <v>54</v>
      </c>
      <c r="AB2105" s="1" t="s">
        <v>5935</v>
      </c>
      <c r="AC2105" t="s">
        <v>86</v>
      </c>
      <c r="AD2105" s="2">
        <v>252631.58</v>
      </c>
      <c r="AE2105" s="2">
        <v>240000.00099999999</v>
      </c>
      <c r="AF2105" s="2">
        <v>240000.00099999999</v>
      </c>
      <c r="AG2105" s="2">
        <v>0</v>
      </c>
      <c r="AH2105" s="2">
        <v>0</v>
      </c>
      <c r="AI2105" s="2">
        <v>0</v>
      </c>
      <c r="AJ2105" s="2">
        <v>12631.579</v>
      </c>
      <c r="AK2105" s="2">
        <v>0</v>
      </c>
      <c r="AL2105" s="2">
        <v>0</v>
      </c>
      <c r="AM2105" s="2">
        <v>0</v>
      </c>
      <c r="AN2105" s="2">
        <v>0</v>
      </c>
      <c r="AO2105" s="2">
        <v>0</v>
      </c>
      <c r="AP2105" s="2">
        <v>0</v>
      </c>
      <c r="AQ2105" s="2">
        <v>0</v>
      </c>
      <c r="AR2105" s="2">
        <v>0</v>
      </c>
      <c r="AS2105" s="2">
        <v>0</v>
      </c>
      <c r="AT2105" s="3">
        <v>44105</v>
      </c>
      <c r="AX2105" t="s">
        <v>66</v>
      </c>
    </row>
    <row r="2106" spans="1:50" x14ac:dyDescent="0.25">
      <c r="A2106" t="s">
        <v>5990</v>
      </c>
      <c r="B2106" t="s">
        <v>6626</v>
      </c>
      <c r="C2106" t="str">
        <f>MID(Tabuľka1[[#This Row],[projekt_kod]],7,4)</f>
        <v>X266</v>
      </c>
      <c r="D2106" t="s">
        <v>6627</v>
      </c>
      <c r="E2106" t="s">
        <v>50</v>
      </c>
      <c r="F2106" t="s">
        <v>50</v>
      </c>
      <c r="G2106" t="s">
        <v>6156</v>
      </c>
      <c r="H2106" s="1" t="s">
        <v>6157</v>
      </c>
      <c r="I2106" s="3">
        <v>44294</v>
      </c>
      <c r="J2106" t="s">
        <v>68</v>
      </c>
      <c r="K2106" s="2">
        <v>432210.52</v>
      </c>
      <c r="L2106" s="2">
        <v>410599.99400000001</v>
      </c>
      <c r="M2106" s="2">
        <v>0</v>
      </c>
      <c r="N2106" s="2">
        <v>0</v>
      </c>
      <c r="O2106" s="2">
        <v>410599.99400000001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21610.526000000002</v>
      </c>
      <c r="W2106" s="2">
        <v>0</v>
      </c>
      <c r="X2106" s="2">
        <v>0</v>
      </c>
      <c r="Y2106" s="2">
        <v>0</v>
      </c>
      <c r="Z2106" s="2">
        <v>0</v>
      </c>
      <c r="AA2106" t="s">
        <v>54</v>
      </c>
      <c r="AB2106" s="1" t="s">
        <v>5935</v>
      </c>
      <c r="AC2106" t="s">
        <v>86</v>
      </c>
      <c r="AD2106" s="2">
        <v>432210.52</v>
      </c>
      <c r="AE2106" s="2">
        <v>410599.99400000001</v>
      </c>
      <c r="AF2106" s="2">
        <v>410599.99400000001</v>
      </c>
      <c r="AG2106" s="2">
        <v>0</v>
      </c>
      <c r="AH2106" s="2">
        <v>0</v>
      </c>
      <c r="AI2106" s="2">
        <v>0</v>
      </c>
      <c r="AJ2106" s="2">
        <v>21610.526000000002</v>
      </c>
      <c r="AK2106" s="2">
        <v>0</v>
      </c>
      <c r="AL2106" s="2">
        <v>0</v>
      </c>
      <c r="AM2106" s="2">
        <v>0</v>
      </c>
      <c r="AN2106" s="2">
        <v>0</v>
      </c>
      <c r="AO2106" s="2">
        <v>0</v>
      </c>
      <c r="AP2106" s="2">
        <v>0</v>
      </c>
      <c r="AQ2106" s="2">
        <v>0</v>
      </c>
      <c r="AR2106" s="2">
        <v>0</v>
      </c>
      <c r="AS2106" s="2">
        <v>0</v>
      </c>
      <c r="AT2106" s="3">
        <v>44293</v>
      </c>
      <c r="AX2106" t="s">
        <v>66</v>
      </c>
    </row>
    <row r="2107" spans="1:50" x14ac:dyDescent="0.25">
      <c r="A2107" t="s">
        <v>5990</v>
      </c>
      <c r="B2107" t="s">
        <v>6628</v>
      </c>
      <c r="C2107" t="str">
        <f>MID(Tabuľka1[[#This Row],[projekt_kod]],7,4)</f>
        <v>X293</v>
      </c>
      <c r="D2107" t="s">
        <v>6629</v>
      </c>
      <c r="E2107" t="s">
        <v>50</v>
      </c>
      <c r="F2107" t="s">
        <v>50</v>
      </c>
      <c r="G2107" t="s">
        <v>6103</v>
      </c>
      <c r="H2107" s="1" t="s">
        <v>6104</v>
      </c>
      <c r="I2107" s="3">
        <v>44280</v>
      </c>
      <c r="J2107" t="s">
        <v>68</v>
      </c>
      <c r="K2107" s="2">
        <v>814736.84</v>
      </c>
      <c r="L2107" s="2">
        <v>773999.99800000002</v>
      </c>
      <c r="M2107" s="2">
        <v>0</v>
      </c>
      <c r="N2107" s="2">
        <v>0</v>
      </c>
      <c r="O2107" s="2">
        <v>773999.99800000002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40736.841999999997</v>
      </c>
      <c r="W2107" s="2">
        <v>0</v>
      </c>
      <c r="X2107" s="2">
        <v>0</v>
      </c>
      <c r="Y2107" s="2">
        <v>0</v>
      </c>
      <c r="Z2107" s="2">
        <v>0</v>
      </c>
      <c r="AA2107" t="s">
        <v>54</v>
      </c>
      <c r="AB2107" s="1" t="s">
        <v>5935</v>
      </c>
      <c r="AC2107" t="s">
        <v>86</v>
      </c>
      <c r="AD2107" s="2">
        <v>814736.84</v>
      </c>
      <c r="AE2107" s="2">
        <v>773999.99800000002</v>
      </c>
      <c r="AF2107" s="2">
        <v>773999.99800000002</v>
      </c>
      <c r="AG2107" s="2">
        <v>0</v>
      </c>
      <c r="AH2107" s="2">
        <v>0</v>
      </c>
      <c r="AI2107" s="2">
        <v>0</v>
      </c>
      <c r="AJ2107" s="2">
        <v>40736.841999999997</v>
      </c>
      <c r="AK2107" s="2">
        <v>0</v>
      </c>
      <c r="AL2107" s="2">
        <v>0</v>
      </c>
      <c r="AM2107" s="2">
        <v>0</v>
      </c>
      <c r="AN2107" s="2">
        <v>0</v>
      </c>
      <c r="AO2107" s="2">
        <v>0</v>
      </c>
      <c r="AP2107" s="2">
        <v>0</v>
      </c>
      <c r="AQ2107" s="2">
        <v>0</v>
      </c>
      <c r="AR2107" s="2">
        <v>0</v>
      </c>
      <c r="AS2107" s="2">
        <v>0</v>
      </c>
      <c r="AT2107" s="3">
        <v>44280</v>
      </c>
      <c r="AX2107" t="s">
        <v>66</v>
      </c>
    </row>
    <row r="2108" spans="1:50" x14ac:dyDescent="0.25">
      <c r="A2108" t="s">
        <v>5990</v>
      </c>
      <c r="B2108" t="s">
        <v>6630</v>
      </c>
      <c r="C2108" t="str">
        <f>MID(Tabuľka1[[#This Row],[projekt_kod]],7,4)</f>
        <v>X334</v>
      </c>
      <c r="D2108" t="s">
        <v>6631</v>
      </c>
      <c r="E2108" t="s">
        <v>50</v>
      </c>
      <c r="F2108" t="s">
        <v>50</v>
      </c>
      <c r="G2108" t="s">
        <v>5984</v>
      </c>
      <c r="H2108" s="1" t="s">
        <v>5985</v>
      </c>
      <c r="I2108" s="3">
        <v>43878</v>
      </c>
      <c r="J2108" t="s">
        <v>68</v>
      </c>
      <c r="K2108" s="2">
        <v>485166.55</v>
      </c>
      <c r="L2108" s="2">
        <v>460908.22249999997</v>
      </c>
      <c r="M2108" s="2">
        <v>0</v>
      </c>
      <c r="N2108" s="2">
        <v>0</v>
      </c>
      <c r="O2108" s="2">
        <v>460908.22249999997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24258.327499999999</v>
      </c>
      <c r="W2108" s="2">
        <v>0</v>
      </c>
      <c r="X2108" s="2">
        <v>0</v>
      </c>
      <c r="Y2108" s="2">
        <v>0</v>
      </c>
      <c r="Z2108" s="2">
        <v>0</v>
      </c>
      <c r="AA2108" t="s">
        <v>54</v>
      </c>
      <c r="AB2108" s="1" t="s">
        <v>5935</v>
      </c>
      <c r="AC2108" t="s">
        <v>86</v>
      </c>
      <c r="AD2108" s="2">
        <v>485166.55</v>
      </c>
      <c r="AE2108" s="2">
        <v>460908.22249999997</v>
      </c>
      <c r="AF2108" s="2">
        <v>460908.22249999997</v>
      </c>
      <c r="AG2108" s="2">
        <v>0</v>
      </c>
      <c r="AH2108" s="2">
        <v>0</v>
      </c>
      <c r="AI2108" s="2">
        <v>0</v>
      </c>
      <c r="AJ2108" s="2">
        <v>24258.327499999999</v>
      </c>
      <c r="AK2108" s="2">
        <v>0</v>
      </c>
      <c r="AL2108" s="2">
        <v>0</v>
      </c>
      <c r="AM2108" s="2">
        <v>0</v>
      </c>
      <c r="AN2108" s="2">
        <v>0</v>
      </c>
      <c r="AO2108" s="2">
        <v>0</v>
      </c>
      <c r="AP2108" s="2">
        <v>0</v>
      </c>
      <c r="AQ2108" s="2">
        <v>0</v>
      </c>
      <c r="AR2108" s="2">
        <v>0</v>
      </c>
      <c r="AS2108" s="2">
        <v>0</v>
      </c>
      <c r="AT2108" s="3">
        <v>44105</v>
      </c>
      <c r="AX2108" t="s">
        <v>66</v>
      </c>
    </row>
    <row r="2109" spans="1:50" x14ac:dyDescent="0.25">
      <c r="A2109" t="s">
        <v>5990</v>
      </c>
      <c r="B2109" t="s">
        <v>6632</v>
      </c>
      <c r="C2109" t="str">
        <f>MID(Tabuľka1[[#This Row],[projekt_kod]],7,4)</f>
        <v>X347</v>
      </c>
      <c r="D2109" t="s">
        <v>6633</v>
      </c>
      <c r="E2109" t="s">
        <v>50</v>
      </c>
      <c r="F2109" t="s">
        <v>50</v>
      </c>
      <c r="G2109" t="s">
        <v>6188</v>
      </c>
      <c r="H2109" s="1" t="s">
        <v>6189</v>
      </c>
      <c r="I2109" s="3">
        <v>43881</v>
      </c>
      <c r="J2109" t="s">
        <v>68</v>
      </c>
      <c r="K2109" s="2">
        <v>536842.11</v>
      </c>
      <c r="L2109" s="2">
        <v>510000.00449999998</v>
      </c>
      <c r="M2109" s="2">
        <v>0</v>
      </c>
      <c r="N2109" s="2">
        <v>0</v>
      </c>
      <c r="O2109" s="2">
        <v>510000.00449999998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26842.105500000001</v>
      </c>
      <c r="W2109" s="2">
        <v>0</v>
      </c>
      <c r="X2109" s="2">
        <v>0</v>
      </c>
      <c r="Y2109" s="2">
        <v>0</v>
      </c>
      <c r="Z2109" s="2">
        <v>0</v>
      </c>
      <c r="AA2109" t="s">
        <v>54</v>
      </c>
      <c r="AB2109" s="1" t="s">
        <v>5935</v>
      </c>
      <c r="AC2109" t="s">
        <v>86</v>
      </c>
      <c r="AD2109" s="2">
        <v>536842.11</v>
      </c>
      <c r="AE2109" s="2">
        <v>510000.00449999998</v>
      </c>
      <c r="AF2109" s="2">
        <v>510000.00449999998</v>
      </c>
      <c r="AG2109" s="2">
        <v>0</v>
      </c>
      <c r="AH2109" s="2">
        <v>0</v>
      </c>
      <c r="AI2109" s="2">
        <v>0</v>
      </c>
      <c r="AJ2109" s="2">
        <v>26842.105500000001</v>
      </c>
      <c r="AK2109" s="2">
        <v>0</v>
      </c>
      <c r="AL2109" s="2">
        <v>0</v>
      </c>
      <c r="AM2109" s="2">
        <v>0</v>
      </c>
      <c r="AN2109" s="2">
        <v>0</v>
      </c>
      <c r="AO2109" s="2">
        <v>0</v>
      </c>
      <c r="AP2109" s="2">
        <v>0</v>
      </c>
      <c r="AQ2109" s="2">
        <v>0</v>
      </c>
      <c r="AR2109" s="2">
        <v>0</v>
      </c>
      <c r="AS2109" s="2">
        <v>0</v>
      </c>
      <c r="AT2109" s="3">
        <v>44273</v>
      </c>
      <c r="AX2109" t="s">
        <v>66</v>
      </c>
    </row>
    <row r="2110" spans="1:50" x14ac:dyDescent="0.25">
      <c r="A2110" t="s">
        <v>5990</v>
      </c>
      <c r="B2110" t="s">
        <v>6634</v>
      </c>
      <c r="C2110" t="str">
        <f>MID(Tabuľka1[[#This Row],[projekt_kod]],7,4)</f>
        <v>X371</v>
      </c>
      <c r="D2110" t="s">
        <v>6635</v>
      </c>
      <c r="E2110" t="s">
        <v>50</v>
      </c>
      <c r="F2110" t="s">
        <v>50</v>
      </c>
      <c r="G2110" t="s">
        <v>6316</v>
      </c>
      <c r="H2110" s="1" t="s">
        <v>6317</v>
      </c>
      <c r="I2110" s="3">
        <v>44159</v>
      </c>
      <c r="J2110" t="s">
        <v>68</v>
      </c>
      <c r="K2110" s="2">
        <v>845707.37</v>
      </c>
      <c r="L2110" s="2">
        <v>803422.00150000001</v>
      </c>
      <c r="M2110" s="2">
        <v>0</v>
      </c>
      <c r="N2110" s="2">
        <v>0</v>
      </c>
      <c r="O2110" s="2">
        <v>803422.00150000001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42285.368499999997</v>
      </c>
      <c r="W2110" s="2">
        <v>0</v>
      </c>
      <c r="X2110" s="2">
        <v>0</v>
      </c>
      <c r="Y2110" s="2">
        <v>0</v>
      </c>
      <c r="Z2110" s="2">
        <v>0</v>
      </c>
      <c r="AA2110" t="s">
        <v>54</v>
      </c>
      <c r="AB2110" s="1" t="s">
        <v>5935</v>
      </c>
      <c r="AC2110" t="s">
        <v>86</v>
      </c>
      <c r="AD2110" s="2">
        <v>845707.37</v>
      </c>
      <c r="AE2110" s="2">
        <v>803422.00150000001</v>
      </c>
      <c r="AF2110" s="2">
        <v>803422.00150000001</v>
      </c>
      <c r="AG2110" s="2">
        <v>0</v>
      </c>
      <c r="AH2110" s="2">
        <v>0</v>
      </c>
      <c r="AI2110" s="2">
        <v>0</v>
      </c>
      <c r="AJ2110" s="2">
        <v>42285.368499999997</v>
      </c>
      <c r="AK2110" s="2">
        <v>0</v>
      </c>
      <c r="AL2110" s="2">
        <v>0</v>
      </c>
      <c r="AM2110" s="2">
        <v>0</v>
      </c>
      <c r="AN2110" s="2">
        <v>0</v>
      </c>
      <c r="AO2110" s="2">
        <v>0</v>
      </c>
      <c r="AP2110" s="2">
        <v>0</v>
      </c>
      <c r="AQ2110" s="2">
        <v>0</v>
      </c>
      <c r="AR2110" s="2">
        <v>0</v>
      </c>
      <c r="AS2110" s="2">
        <v>0</v>
      </c>
      <c r="AT2110" s="3">
        <v>44264</v>
      </c>
      <c r="AX2110" t="s">
        <v>66</v>
      </c>
    </row>
    <row r="2111" spans="1:50" x14ac:dyDescent="0.25">
      <c r="A2111" t="s">
        <v>5990</v>
      </c>
      <c r="B2111" t="s">
        <v>6636</v>
      </c>
      <c r="C2111" t="str">
        <f>MID(Tabuľka1[[#This Row],[projekt_kod]],7,4)</f>
        <v>X375</v>
      </c>
      <c r="D2111" t="s">
        <v>6637</v>
      </c>
      <c r="E2111" t="s">
        <v>60</v>
      </c>
      <c r="F2111" t="s">
        <v>50</v>
      </c>
      <c r="G2111" t="s">
        <v>6133</v>
      </c>
      <c r="H2111" s="1" t="s">
        <v>6134</v>
      </c>
      <c r="I2111" s="3">
        <v>43939</v>
      </c>
      <c r="J2111" t="s">
        <v>68</v>
      </c>
      <c r="K2111" s="2">
        <v>405911.08</v>
      </c>
      <c r="L2111" s="2">
        <v>385615.52600000001</v>
      </c>
      <c r="M2111" s="2">
        <v>0</v>
      </c>
      <c r="N2111" s="2">
        <v>0</v>
      </c>
      <c r="O2111" s="2">
        <v>385615.52600000001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>
        <v>0</v>
      </c>
      <c r="V2111" s="2">
        <v>20295.554</v>
      </c>
      <c r="W2111" s="2">
        <v>0</v>
      </c>
      <c r="X2111" s="2">
        <v>0</v>
      </c>
      <c r="Y2111" s="2">
        <v>0</v>
      </c>
      <c r="Z2111" s="2">
        <v>0</v>
      </c>
      <c r="AA2111" t="s">
        <v>54</v>
      </c>
      <c r="AB2111" s="1" t="s">
        <v>5935</v>
      </c>
      <c r="AC2111" t="s">
        <v>86</v>
      </c>
      <c r="AD2111" s="2">
        <v>405911.08</v>
      </c>
      <c r="AE2111" s="2">
        <v>385615.52600000001</v>
      </c>
      <c r="AF2111" s="2">
        <v>385615.52600000001</v>
      </c>
      <c r="AG2111" s="2">
        <v>0</v>
      </c>
      <c r="AH2111" s="2">
        <v>0</v>
      </c>
      <c r="AI2111" s="2">
        <v>0</v>
      </c>
      <c r="AJ2111" s="2">
        <v>20295.554</v>
      </c>
      <c r="AK2111" s="2">
        <v>0</v>
      </c>
      <c r="AL2111" s="2">
        <v>0</v>
      </c>
      <c r="AM2111" s="2">
        <v>0</v>
      </c>
      <c r="AN2111" s="2">
        <v>0</v>
      </c>
      <c r="AO2111" s="2">
        <v>0</v>
      </c>
      <c r="AP2111" s="2">
        <v>0</v>
      </c>
      <c r="AQ2111" s="2">
        <v>0</v>
      </c>
      <c r="AR2111" s="2">
        <v>0</v>
      </c>
      <c r="AS2111" s="2">
        <v>0</v>
      </c>
      <c r="AT2111" s="3">
        <v>44281</v>
      </c>
      <c r="AX2111" t="s">
        <v>66</v>
      </c>
    </row>
    <row r="2112" spans="1:50" x14ac:dyDescent="0.25">
      <c r="A2112" t="s">
        <v>5990</v>
      </c>
      <c r="B2112" t="s">
        <v>6638</v>
      </c>
      <c r="C2112" t="str">
        <f>MID(Tabuľka1[[#This Row],[projekt_kod]],7,4)</f>
        <v>X653</v>
      </c>
      <c r="D2112" t="s">
        <v>6639</v>
      </c>
      <c r="E2112" t="s">
        <v>50</v>
      </c>
      <c r="F2112" t="s">
        <v>50</v>
      </c>
      <c r="G2112" t="s">
        <v>6243</v>
      </c>
      <c r="H2112" s="1" t="s">
        <v>6244</v>
      </c>
      <c r="I2112" s="3">
        <v>43875</v>
      </c>
      <c r="J2112" t="s">
        <v>68</v>
      </c>
      <c r="K2112" s="2">
        <v>732648.05</v>
      </c>
      <c r="L2112" s="2">
        <v>696015.64749999996</v>
      </c>
      <c r="M2112" s="2">
        <v>0</v>
      </c>
      <c r="N2112" s="2">
        <v>0</v>
      </c>
      <c r="O2112" s="2">
        <v>696015.64749999996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36632.402499999997</v>
      </c>
      <c r="W2112" s="2">
        <v>0</v>
      </c>
      <c r="X2112" s="2">
        <v>0</v>
      </c>
      <c r="Y2112" s="2">
        <v>0</v>
      </c>
      <c r="Z2112" s="2">
        <v>0</v>
      </c>
      <c r="AA2112" t="s">
        <v>54</v>
      </c>
      <c r="AB2112" s="1" t="s">
        <v>5935</v>
      </c>
      <c r="AC2112" t="s">
        <v>86</v>
      </c>
      <c r="AD2112" s="2">
        <v>732648.05</v>
      </c>
      <c r="AE2112" s="2">
        <v>696015.64749999996</v>
      </c>
      <c r="AF2112" s="2">
        <v>696015.64749999996</v>
      </c>
      <c r="AG2112" s="2">
        <v>0</v>
      </c>
      <c r="AH2112" s="2">
        <v>0</v>
      </c>
      <c r="AI2112" s="2">
        <v>0</v>
      </c>
      <c r="AJ2112" s="2">
        <v>36632.402499999997</v>
      </c>
      <c r="AK2112" s="2">
        <v>0</v>
      </c>
      <c r="AL2112" s="2">
        <v>0</v>
      </c>
      <c r="AM2112" s="2">
        <v>0</v>
      </c>
      <c r="AN2112" s="2">
        <v>0</v>
      </c>
      <c r="AO2112" s="2">
        <v>0</v>
      </c>
      <c r="AP2112" s="2">
        <v>0</v>
      </c>
      <c r="AQ2112" s="2">
        <v>0</v>
      </c>
      <c r="AR2112" s="2">
        <v>0</v>
      </c>
      <c r="AS2112" s="2">
        <v>0</v>
      </c>
      <c r="AT2112" s="3">
        <v>44174</v>
      </c>
      <c r="AX2112" t="s">
        <v>66</v>
      </c>
    </row>
    <row r="2113" spans="1:50" x14ac:dyDescent="0.25">
      <c r="A2113" t="s">
        <v>5990</v>
      </c>
      <c r="B2113" t="s">
        <v>6640</v>
      </c>
      <c r="C2113" t="str">
        <f>MID(Tabuľka1[[#This Row],[projekt_kod]],7,4)</f>
        <v>Y119</v>
      </c>
      <c r="D2113" t="s">
        <v>6641</v>
      </c>
      <c r="E2113" t="s">
        <v>50</v>
      </c>
      <c r="F2113" t="s">
        <v>50</v>
      </c>
      <c r="G2113" t="s">
        <v>5938</v>
      </c>
      <c r="H2113" s="1" t="s">
        <v>5939</v>
      </c>
      <c r="I2113" s="3">
        <v>44243</v>
      </c>
      <c r="J2113" t="s">
        <v>68</v>
      </c>
      <c r="K2113" s="2">
        <v>389209.5</v>
      </c>
      <c r="L2113" s="2">
        <v>369749.02500000002</v>
      </c>
      <c r="M2113" s="2">
        <v>0</v>
      </c>
      <c r="N2113" s="2">
        <v>0</v>
      </c>
      <c r="O2113" s="2">
        <v>369749.02500000002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19460.474999999999</v>
      </c>
      <c r="W2113" s="2">
        <v>0</v>
      </c>
      <c r="X2113" s="2">
        <v>0</v>
      </c>
      <c r="Y2113" s="2">
        <v>0</v>
      </c>
      <c r="Z2113" s="2">
        <v>0</v>
      </c>
      <c r="AA2113" t="s">
        <v>54</v>
      </c>
      <c r="AB2113" s="1" t="s">
        <v>5935</v>
      </c>
      <c r="AC2113" t="s">
        <v>86</v>
      </c>
      <c r="AD2113" s="2">
        <v>389209.5</v>
      </c>
      <c r="AE2113" s="2">
        <v>369749.02500000002</v>
      </c>
      <c r="AF2113" s="2">
        <v>369749.02500000002</v>
      </c>
      <c r="AG2113" s="2">
        <v>0</v>
      </c>
      <c r="AH2113" s="2">
        <v>0</v>
      </c>
      <c r="AI2113" s="2">
        <v>0</v>
      </c>
      <c r="AJ2113" s="2">
        <v>19460.474999999999</v>
      </c>
      <c r="AK2113" s="2">
        <v>0</v>
      </c>
      <c r="AL2113" s="2">
        <v>0</v>
      </c>
      <c r="AM2113" s="2">
        <v>0</v>
      </c>
      <c r="AN2113" s="2">
        <v>0</v>
      </c>
      <c r="AO2113" s="2">
        <v>0</v>
      </c>
      <c r="AP2113" s="2">
        <v>0</v>
      </c>
      <c r="AQ2113" s="2">
        <v>0</v>
      </c>
      <c r="AR2113" s="2">
        <v>0</v>
      </c>
      <c r="AS2113" s="2">
        <v>0</v>
      </c>
      <c r="AT2113" s="3">
        <v>44266</v>
      </c>
      <c r="AX2113" t="s">
        <v>66</v>
      </c>
    </row>
    <row r="2114" spans="1:50" x14ac:dyDescent="0.25">
      <c r="A2114" t="s">
        <v>5990</v>
      </c>
      <c r="B2114" t="s">
        <v>6642</v>
      </c>
      <c r="C2114" t="str">
        <f>MID(Tabuľka1[[#This Row],[projekt_kod]],7,4)</f>
        <v>Y372</v>
      </c>
      <c r="D2114" t="s">
        <v>6643</v>
      </c>
      <c r="E2114" t="s">
        <v>50</v>
      </c>
      <c r="F2114" t="s">
        <v>50</v>
      </c>
      <c r="G2114" t="s">
        <v>6025</v>
      </c>
      <c r="H2114" s="1" t="s">
        <v>6026</v>
      </c>
      <c r="I2114" s="3">
        <v>43937</v>
      </c>
      <c r="J2114" t="s">
        <v>68</v>
      </c>
      <c r="K2114" s="2">
        <v>432477.9</v>
      </c>
      <c r="L2114" s="2">
        <v>410854.005</v>
      </c>
      <c r="M2114" s="2">
        <v>0</v>
      </c>
      <c r="N2114" s="2">
        <v>0</v>
      </c>
      <c r="O2114" s="2">
        <v>410854.005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21623.895</v>
      </c>
      <c r="W2114" s="2">
        <v>0</v>
      </c>
      <c r="X2114" s="2">
        <v>0</v>
      </c>
      <c r="Y2114" s="2">
        <v>0</v>
      </c>
      <c r="Z2114" s="2">
        <v>0</v>
      </c>
      <c r="AA2114" t="s">
        <v>54</v>
      </c>
      <c r="AB2114" s="1" t="s">
        <v>5935</v>
      </c>
      <c r="AC2114" t="s">
        <v>86</v>
      </c>
      <c r="AD2114" s="2">
        <v>432477.9</v>
      </c>
      <c r="AE2114" s="2">
        <v>410854.005</v>
      </c>
      <c r="AF2114" s="2">
        <v>410854.005</v>
      </c>
      <c r="AG2114" s="2">
        <v>0</v>
      </c>
      <c r="AH2114" s="2">
        <v>0</v>
      </c>
      <c r="AI2114" s="2">
        <v>0</v>
      </c>
      <c r="AJ2114" s="2">
        <v>21623.895</v>
      </c>
      <c r="AK2114" s="2">
        <v>0</v>
      </c>
      <c r="AL2114" s="2">
        <v>0</v>
      </c>
      <c r="AM2114" s="2">
        <v>0</v>
      </c>
      <c r="AN2114" s="2">
        <v>0</v>
      </c>
      <c r="AO2114" s="2">
        <v>0</v>
      </c>
      <c r="AP2114" s="2">
        <v>0</v>
      </c>
      <c r="AQ2114" s="2">
        <v>0</v>
      </c>
      <c r="AR2114" s="2">
        <v>0</v>
      </c>
      <c r="AS2114" s="2">
        <v>0</v>
      </c>
      <c r="AT2114" s="3">
        <v>44132</v>
      </c>
      <c r="AX2114" t="s">
        <v>66</v>
      </c>
    </row>
    <row r="2115" spans="1:50" x14ac:dyDescent="0.25">
      <c r="A2115" t="s">
        <v>5930</v>
      </c>
      <c r="B2115" t="s">
        <v>6644</v>
      </c>
      <c r="C2115" t="str">
        <f>MID(Tabuľka1[[#This Row],[projekt_kod]],7,4)</f>
        <v>Y447</v>
      </c>
      <c r="D2115" t="s">
        <v>6645</v>
      </c>
      <c r="E2115" t="s">
        <v>50</v>
      </c>
      <c r="F2115" t="s">
        <v>50</v>
      </c>
      <c r="G2115" t="s">
        <v>6247</v>
      </c>
      <c r="H2115" s="1" t="s">
        <v>6248</v>
      </c>
      <c r="I2115" s="3">
        <v>44149</v>
      </c>
      <c r="J2115" t="s">
        <v>68</v>
      </c>
      <c r="K2115" s="2">
        <v>258842.27</v>
      </c>
      <c r="L2115" s="2">
        <v>245900.15650000001</v>
      </c>
      <c r="M2115" s="2">
        <v>0</v>
      </c>
      <c r="N2115" s="2">
        <v>0</v>
      </c>
      <c r="O2115" s="2">
        <v>245900.15650000001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v>12942.113499999999</v>
      </c>
      <c r="W2115" s="2">
        <v>0</v>
      </c>
      <c r="X2115" s="2">
        <v>0</v>
      </c>
      <c r="Y2115" s="2">
        <v>0</v>
      </c>
      <c r="Z2115" s="2">
        <v>0</v>
      </c>
      <c r="AA2115" t="s">
        <v>54</v>
      </c>
      <c r="AB2115" s="1" t="s">
        <v>5935</v>
      </c>
      <c r="AC2115" t="s">
        <v>86</v>
      </c>
      <c r="AD2115" s="2">
        <v>258842.27</v>
      </c>
      <c r="AE2115" s="2">
        <v>245900.15650000001</v>
      </c>
      <c r="AF2115" s="2">
        <v>245900.15650000001</v>
      </c>
      <c r="AG2115" s="2">
        <v>0</v>
      </c>
      <c r="AH2115" s="2">
        <v>0</v>
      </c>
      <c r="AI2115" s="2">
        <v>0</v>
      </c>
      <c r="AJ2115" s="2">
        <v>12942.113499999999</v>
      </c>
      <c r="AK2115" s="2">
        <v>0</v>
      </c>
      <c r="AL2115" s="2">
        <v>0</v>
      </c>
      <c r="AM2115" s="2">
        <v>0</v>
      </c>
      <c r="AN2115" s="2">
        <v>0</v>
      </c>
      <c r="AO2115" s="2">
        <v>0</v>
      </c>
      <c r="AP2115" s="2">
        <v>0</v>
      </c>
      <c r="AQ2115" s="2">
        <v>0</v>
      </c>
      <c r="AR2115" s="2">
        <v>0</v>
      </c>
      <c r="AS2115" s="2">
        <v>0</v>
      </c>
      <c r="AT2115" s="3">
        <v>44153</v>
      </c>
      <c r="AX2115" t="s">
        <v>66</v>
      </c>
    </row>
    <row r="2116" spans="1:50" x14ac:dyDescent="0.25">
      <c r="A2116" t="s">
        <v>5930</v>
      </c>
      <c r="B2116" t="s">
        <v>6646</v>
      </c>
      <c r="C2116" t="str">
        <f>MID(Tabuľka1[[#This Row],[projekt_kod]],7,4)</f>
        <v>Y449</v>
      </c>
      <c r="D2116" t="s">
        <v>6647</v>
      </c>
      <c r="E2116" t="s">
        <v>50</v>
      </c>
      <c r="F2116" t="s">
        <v>50</v>
      </c>
      <c r="G2116" t="s">
        <v>6148</v>
      </c>
      <c r="H2116" s="1" t="s">
        <v>6149</v>
      </c>
      <c r="I2116" s="3">
        <v>44133</v>
      </c>
      <c r="J2116" t="s">
        <v>68</v>
      </c>
      <c r="K2116" s="2">
        <v>242867.21</v>
      </c>
      <c r="L2116" s="2">
        <v>230723.84950000001</v>
      </c>
      <c r="M2116" s="2">
        <v>0</v>
      </c>
      <c r="N2116" s="2">
        <v>0</v>
      </c>
      <c r="O2116" s="2">
        <v>230723.84950000001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>
        <v>0</v>
      </c>
      <c r="V2116" s="2">
        <v>12143.360500000001</v>
      </c>
      <c r="W2116" s="2">
        <v>0</v>
      </c>
      <c r="X2116" s="2">
        <v>0</v>
      </c>
      <c r="Y2116" s="2">
        <v>0</v>
      </c>
      <c r="Z2116" s="2">
        <v>0</v>
      </c>
      <c r="AA2116" t="s">
        <v>54</v>
      </c>
      <c r="AB2116" s="1" t="s">
        <v>5935</v>
      </c>
      <c r="AC2116" t="s">
        <v>86</v>
      </c>
      <c r="AD2116" s="2">
        <v>242867.21</v>
      </c>
      <c r="AE2116" s="2">
        <v>230723.84950000001</v>
      </c>
      <c r="AF2116" s="2">
        <v>230723.84950000001</v>
      </c>
      <c r="AG2116" s="2">
        <v>0</v>
      </c>
      <c r="AH2116" s="2">
        <v>0</v>
      </c>
      <c r="AI2116" s="2">
        <v>0</v>
      </c>
      <c r="AJ2116" s="2">
        <v>12143.360500000001</v>
      </c>
      <c r="AK2116" s="2">
        <v>0</v>
      </c>
      <c r="AL2116" s="2">
        <v>0</v>
      </c>
      <c r="AM2116" s="2">
        <v>0</v>
      </c>
      <c r="AN2116" s="2">
        <v>0</v>
      </c>
      <c r="AO2116" s="2">
        <v>0</v>
      </c>
      <c r="AP2116" s="2">
        <v>0</v>
      </c>
      <c r="AQ2116" s="2">
        <v>0</v>
      </c>
      <c r="AR2116" s="2">
        <v>0</v>
      </c>
      <c r="AS2116" s="2">
        <v>0</v>
      </c>
      <c r="AT2116" s="3">
        <v>44138</v>
      </c>
      <c r="AX2116" t="s">
        <v>66</v>
      </c>
    </row>
    <row r="2117" spans="1:50" x14ac:dyDescent="0.25">
      <c r="A2117" t="s">
        <v>5930</v>
      </c>
      <c r="B2117" t="s">
        <v>6648</v>
      </c>
      <c r="C2117" t="str">
        <f>MID(Tabuľka1[[#This Row],[projekt_kod]],7,4)</f>
        <v>Y450</v>
      </c>
      <c r="D2117" t="s">
        <v>6649</v>
      </c>
      <c r="E2117" t="s">
        <v>50</v>
      </c>
      <c r="F2117" t="s">
        <v>50</v>
      </c>
      <c r="G2117" t="s">
        <v>6316</v>
      </c>
      <c r="H2117" s="1" t="s">
        <v>6317</v>
      </c>
      <c r="I2117" s="3">
        <v>44006</v>
      </c>
      <c r="J2117" t="s">
        <v>68</v>
      </c>
      <c r="K2117" s="2">
        <v>194022.53</v>
      </c>
      <c r="L2117" s="2">
        <v>184321.40349999999</v>
      </c>
      <c r="M2117" s="2">
        <v>0</v>
      </c>
      <c r="N2117" s="2">
        <v>0</v>
      </c>
      <c r="O2117" s="2">
        <v>184321.40349999999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>
        <v>0</v>
      </c>
      <c r="V2117" s="2">
        <v>9701.1265000000003</v>
      </c>
      <c r="W2117" s="2">
        <v>0</v>
      </c>
      <c r="X2117" s="2">
        <v>0</v>
      </c>
      <c r="Y2117" s="2">
        <v>0</v>
      </c>
      <c r="Z2117" s="2">
        <v>0</v>
      </c>
      <c r="AA2117" t="s">
        <v>54</v>
      </c>
      <c r="AB2117" s="1" t="s">
        <v>5935</v>
      </c>
      <c r="AC2117" t="s">
        <v>86</v>
      </c>
      <c r="AD2117" s="2">
        <v>194022.53</v>
      </c>
      <c r="AE2117" s="2">
        <v>184321.40349999999</v>
      </c>
      <c r="AF2117" s="2">
        <v>184321.40349999999</v>
      </c>
      <c r="AG2117" s="2">
        <v>0</v>
      </c>
      <c r="AH2117" s="2">
        <v>0</v>
      </c>
      <c r="AI2117" s="2">
        <v>0</v>
      </c>
      <c r="AJ2117" s="2">
        <v>9701.1265000000003</v>
      </c>
      <c r="AK2117" s="2">
        <v>0</v>
      </c>
      <c r="AL2117" s="2">
        <v>0</v>
      </c>
      <c r="AM2117" s="2">
        <v>0</v>
      </c>
      <c r="AN2117" s="2">
        <v>0</v>
      </c>
      <c r="AO2117" s="2">
        <v>0</v>
      </c>
      <c r="AP2117" s="2">
        <v>0</v>
      </c>
      <c r="AQ2117" s="2">
        <v>0</v>
      </c>
      <c r="AR2117" s="2">
        <v>0</v>
      </c>
      <c r="AS2117" s="2">
        <v>0</v>
      </c>
      <c r="AT2117" s="3">
        <v>44284</v>
      </c>
      <c r="AX2117" t="s">
        <v>66</v>
      </c>
    </row>
    <row r="2118" spans="1:50" x14ac:dyDescent="0.25">
      <c r="A2118" t="s">
        <v>5930</v>
      </c>
      <c r="B2118" t="s">
        <v>6650</v>
      </c>
      <c r="C2118" t="str">
        <f>MID(Tabuľka1[[#This Row],[projekt_kod]],7,4)</f>
        <v>Y460</v>
      </c>
      <c r="D2118" t="s">
        <v>6651</v>
      </c>
      <c r="E2118" t="s">
        <v>50</v>
      </c>
      <c r="F2118" t="s">
        <v>50</v>
      </c>
      <c r="G2118" t="s">
        <v>6164</v>
      </c>
      <c r="H2118" s="1" t="s">
        <v>6165</v>
      </c>
      <c r="I2118" s="3">
        <v>44042</v>
      </c>
      <c r="J2118" t="s">
        <v>68</v>
      </c>
      <c r="K2118" s="2">
        <v>182122.31</v>
      </c>
      <c r="L2118" s="2">
        <v>173016.19450000001</v>
      </c>
      <c r="M2118" s="2">
        <v>0</v>
      </c>
      <c r="N2118" s="2">
        <v>0</v>
      </c>
      <c r="O2118" s="2">
        <v>173016.19450000001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9106.1154999999999</v>
      </c>
      <c r="W2118" s="2">
        <v>0</v>
      </c>
      <c r="X2118" s="2">
        <v>0</v>
      </c>
      <c r="Y2118" s="2">
        <v>0</v>
      </c>
      <c r="Z2118" s="2">
        <v>0</v>
      </c>
      <c r="AA2118" t="s">
        <v>54</v>
      </c>
      <c r="AB2118" s="1" t="s">
        <v>5935</v>
      </c>
      <c r="AC2118" t="s">
        <v>86</v>
      </c>
      <c r="AD2118" s="2">
        <v>182122.31</v>
      </c>
      <c r="AE2118" s="2">
        <v>173016.19450000001</v>
      </c>
      <c r="AF2118" s="2">
        <v>173016.19450000001</v>
      </c>
      <c r="AG2118" s="2">
        <v>0</v>
      </c>
      <c r="AH2118" s="2">
        <v>0</v>
      </c>
      <c r="AI2118" s="2">
        <v>0</v>
      </c>
      <c r="AJ2118" s="2">
        <v>9106.1154999999999</v>
      </c>
      <c r="AK2118" s="2">
        <v>0</v>
      </c>
      <c r="AL2118" s="2">
        <v>0</v>
      </c>
      <c r="AM2118" s="2">
        <v>0</v>
      </c>
      <c r="AN2118" s="2">
        <v>0</v>
      </c>
      <c r="AO2118" s="2">
        <v>0</v>
      </c>
      <c r="AP2118" s="2">
        <v>0</v>
      </c>
      <c r="AQ2118" s="2">
        <v>0</v>
      </c>
      <c r="AR2118" s="2">
        <v>0</v>
      </c>
      <c r="AS2118" s="2">
        <v>0</v>
      </c>
      <c r="AT2118" s="3">
        <v>44105</v>
      </c>
      <c r="AX2118" t="s">
        <v>66</v>
      </c>
    </row>
    <row r="2119" spans="1:50" x14ac:dyDescent="0.25">
      <c r="A2119" t="s">
        <v>5930</v>
      </c>
      <c r="B2119" t="s">
        <v>6652</v>
      </c>
      <c r="C2119" t="str">
        <f>MID(Tabuľka1[[#This Row],[projekt_kod]],7,4)</f>
        <v>Y470</v>
      </c>
      <c r="D2119" t="s">
        <v>6653</v>
      </c>
      <c r="E2119" t="s">
        <v>50</v>
      </c>
      <c r="F2119" t="s">
        <v>50</v>
      </c>
      <c r="G2119" t="s">
        <v>6214</v>
      </c>
      <c r="H2119" s="1" t="s">
        <v>6215</v>
      </c>
      <c r="I2119" s="3">
        <v>44016</v>
      </c>
      <c r="J2119" t="s">
        <v>68</v>
      </c>
      <c r="K2119" s="2">
        <v>78045.41</v>
      </c>
      <c r="L2119" s="2">
        <v>74143.139500000005</v>
      </c>
      <c r="M2119" s="2">
        <v>0</v>
      </c>
      <c r="N2119" s="2">
        <v>0</v>
      </c>
      <c r="O2119" s="2">
        <v>74143.139500000005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3902.2705000000001</v>
      </c>
      <c r="W2119" s="2">
        <v>0</v>
      </c>
      <c r="X2119" s="2">
        <v>0</v>
      </c>
      <c r="Y2119" s="2">
        <v>0</v>
      </c>
      <c r="Z2119" s="2">
        <v>0</v>
      </c>
      <c r="AA2119" t="s">
        <v>54</v>
      </c>
      <c r="AB2119" s="1" t="s">
        <v>5935</v>
      </c>
      <c r="AC2119" t="s">
        <v>86</v>
      </c>
      <c r="AD2119" s="2">
        <v>78045.41</v>
      </c>
      <c r="AE2119" s="2">
        <v>74143.139500000005</v>
      </c>
      <c r="AF2119" s="2">
        <v>74143.139500000005</v>
      </c>
      <c r="AG2119" s="2">
        <v>0</v>
      </c>
      <c r="AH2119" s="2">
        <v>0</v>
      </c>
      <c r="AI2119" s="2">
        <v>0</v>
      </c>
      <c r="AJ2119" s="2">
        <v>3902.2705000000001</v>
      </c>
      <c r="AK2119" s="2">
        <v>0</v>
      </c>
      <c r="AL2119" s="2">
        <v>0</v>
      </c>
      <c r="AM2119" s="2">
        <v>0</v>
      </c>
      <c r="AN2119" s="2">
        <v>0</v>
      </c>
      <c r="AO2119" s="2">
        <v>0</v>
      </c>
      <c r="AP2119" s="2">
        <v>0</v>
      </c>
      <c r="AQ2119" s="2">
        <v>0</v>
      </c>
      <c r="AR2119" s="2">
        <v>0</v>
      </c>
      <c r="AS2119" s="2">
        <v>0</v>
      </c>
      <c r="AT2119" s="3">
        <v>44109</v>
      </c>
      <c r="AX2119" t="s">
        <v>66</v>
      </c>
    </row>
    <row r="2120" spans="1:50" x14ac:dyDescent="0.25">
      <c r="A2120" t="s">
        <v>5930</v>
      </c>
      <c r="B2120" t="s">
        <v>6654</v>
      </c>
      <c r="C2120" t="str">
        <f>MID(Tabuľka1[[#This Row],[projekt_kod]],7,4)</f>
        <v>Y471</v>
      </c>
      <c r="D2120" t="s">
        <v>6303</v>
      </c>
      <c r="E2120" t="s">
        <v>50</v>
      </c>
      <c r="F2120" t="s">
        <v>50</v>
      </c>
      <c r="G2120" t="s">
        <v>6363</v>
      </c>
      <c r="H2120" s="1" t="s">
        <v>6364</v>
      </c>
      <c r="I2120" s="3">
        <v>44072</v>
      </c>
      <c r="J2120" t="s">
        <v>68</v>
      </c>
      <c r="K2120" s="2">
        <v>229247.64</v>
      </c>
      <c r="L2120" s="2">
        <v>217785.258</v>
      </c>
      <c r="M2120" s="2">
        <v>0</v>
      </c>
      <c r="N2120" s="2">
        <v>0</v>
      </c>
      <c r="O2120" s="2">
        <v>217785.258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11462.382</v>
      </c>
      <c r="W2120" s="2">
        <v>0</v>
      </c>
      <c r="X2120" s="2">
        <v>0</v>
      </c>
      <c r="Y2120" s="2">
        <v>0</v>
      </c>
      <c r="Z2120" s="2">
        <v>0</v>
      </c>
      <c r="AA2120" t="s">
        <v>54</v>
      </c>
      <c r="AB2120" s="1" t="s">
        <v>5935</v>
      </c>
      <c r="AC2120" t="s">
        <v>86</v>
      </c>
      <c r="AD2120" s="2">
        <v>229247.64</v>
      </c>
      <c r="AE2120" s="2">
        <v>217785.258</v>
      </c>
      <c r="AF2120" s="2">
        <v>217785.258</v>
      </c>
      <c r="AG2120" s="2">
        <v>0</v>
      </c>
      <c r="AH2120" s="2">
        <v>0</v>
      </c>
      <c r="AI2120" s="2">
        <v>0</v>
      </c>
      <c r="AJ2120" s="2">
        <v>11462.382</v>
      </c>
      <c r="AK2120" s="2">
        <v>0</v>
      </c>
      <c r="AL2120" s="2">
        <v>0</v>
      </c>
      <c r="AM2120" s="2">
        <v>0</v>
      </c>
      <c r="AN2120" s="2">
        <v>0</v>
      </c>
      <c r="AO2120" s="2">
        <v>0</v>
      </c>
      <c r="AP2120" s="2">
        <v>0</v>
      </c>
      <c r="AQ2120" s="2">
        <v>0</v>
      </c>
      <c r="AR2120" s="2">
        <v>0</v>
      </c>
      <c r="AS2120" s="2">
        <v>0</v>
      </c>
      <c r="AT2120" s="3">
        <v>44124</v>
      </c>
      <c r="AX2120" t="s">
        <v>66</v>
      </c>
    </row>
    <row r="2121" spans="1:50" x14ac:dyDescent="0.25">
      <c r="A2121" t="s">
        <v>5930</v>
      </c>
      <c r="B2121" t="s">
        <v>6655</v>
      </c>
      <c r="C2121" t="str">
        <f>MID(Tabuľka1[[#This Row],[projekt_kod]],7,4)</f>
        <v>Y485</v>
      </c>
      <c r="D2121" t="s">
        <v>6656</v>
      </c>
      <c r="E2121" t="s">
        <v>50</v>
      </c>
      <c r="F2121" t="s">
        <v>50</v>
      </c>
      <c r="G2121" t="s">
        <v>6569</v>
      </c>
      <c r="H2121" s="1" t="s">
        <v>6570</v>
      </c>
      <c r="I2121" s="3">
        <v>44034</v>
      </c>
      <c r="J2121" t="s">
        <v>68</v>
      </c>
      <c r="K2121" s="2">
        <v>126535.51</v>
      </c>
      <c r="L2121" s="2">
        <v>120208.73450000001</v>
      </c>
      <c r="M2121" s="2">
        <v>0</v>
      </c>
      <c r="N2121" s="2">
        <v>0</v>
      </c>
      <c r="O2121" s="2">
        <v>120208.73450000001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6326.7754999999997</v>
      </c>
      <c r="W2121" s="2">
        <v>0</v>
      </c>
      <c r="X2121" s="2">
        <v>0</v>
      </c>
      <c r="Y2121" s="2">
        <v>0</v>
      </c>
      <c r="Z2121" s="2">
        <v>0</v>
      </c>
      <c r="AA2121" t="s">
        <v>54</v>
      </c>
      <c r="AB2121" s="1" t="s">
        <v>5935</v>
      </c>
      <c r="AC2121" t="s">
        <v>86</v>
      </c>
      <c r="AD2121" s="2">
        <v>126535.51</v>
      </c>
      <c r="AE2121" s="2">
        <v>120208.73450000001</v>
      </c>
      <c r="AF2121" s="2">
        <v>120208.73450000001</v>
      </c>
      <c r="AG2121" s="2">
        <v>0</v>
      </c>
      <c r="AH2121" s="2">
        <v>0</v>
      </c>
      <c r="AI2121" s="2">
        <v>0</v>
      </c>
      <c r="AJ2121" s="2">
        <v>6326.7754999999997</v>
      </c>
      <c r="AK2121" s="2">
        <v>0</v>
      </c>
      <c r="AL2121" s="2">
        <v>0</v>
      </c>
      <c r="AM2121" s="2">
        <v>0</v>
      </c>
      <c r="AN2121" s="2">
        <v>0</v>
      </c>
      <c r="AO2121" s="2">
        <v>0</v>
      </c>
      <c r="AP2121" s="2">
        <v>0</v>
      </c>
      <c r="AQ2121" s="2">
        <v>0</v>
      </c>
      <c r="AR2121" s="2">
        <v>0</v>
      </c>
      <c r="AS2121" s="2">
        <v>0</v>
      </c>
      <c r="AT2121" s="3">
        <v>44105</v>
      </c>
      <c r="AX2121" t="s">
        <v>66</v>
      </c>
    </row>
    <row r="2122" spans="1:50" x14ac:dyDescent="0.25">
      <c r="A2122" t="s">
        <v>5930</v>
      </c>
      <c r="B2122" t="s">
        <v>6657</v>
      </c>
      <c r="C2122" t="str">
        <f>MID(Tabuľka1[[#This Row],[projekt_kod]],7,4)</f>
        <v>Y488</v>
      </c>
      <c r="D2122" t="s">
        <v>6390</v>
      </c>
      <c r="E2122" t="s">
        <v>50</v>
      </c>
      <c r="F2122" t="s">
        <v>50</v>
      </c>
      <c r="G2122" t="s">
        <v>6391</v>
      </c>
      <c r="H2122" s="1" t="s">
        <v>6392</v>
      </c>
      <c r="I2122" s="3">
        <v>43998</v>
      </c>
      <c r="J2122" t="s">
        <v>68</v>
      </c>
      <c r="K2122" s="2">
        <v>256764.72</v>
      </c>
      <c r="L2122" s="2">
        <v>243926.484</v>
      </c>
      <c r="M2122" s="2">
        <v>0</v>
      </c>
      <c r="N2122" s="2">
        <v>0</v>
      </c>
      <c r="O2122" s="2">
        <v>243926.484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>
        <v>0</v>
      </c>
      <c r="V2122" s="2">
        <v>12838.236000000001</v>
      </c>
      <c r="W2122" s="2">
        <v>0</v>
      </c>
      <c r="X2122" s="2">
        <v>0</v>
      </c>
      <c r="Y2122" s="2">
        <v>0</v>
      </c>
      <c r="Z2122" s="2">
        <v>0</v>
      </c>
      <c r="AA2122" t="s">
        <v>54</v>
      </c>
      <c r="AB2122" s="1" t="s">
        <v>5935</v>
      </c>
      <c r="AC2122" t="s">
        <v>86</v>
      </c>
      <c r="AD2122" s="2">
        <v>256764.72</v>
      </c>
      <c r="AE2122" s="2">
        <v>243926.484</v>
      </c>
      <c r="AF2122" s="2">
        <v>243926.484</v>
      </c>
      <c r="AG2122" s="2">
        <v>0</v>
      </c>
      <c r="AH2122" s="2">
        <v>0</v>
      </c>
      <c r="AI2122" s="2">
        <v>0</v>
      </c>
      <c r="AJ2122" s="2">
        <v>12838.236000000001</v>
      </c>
      <c r="AK2122" s="2">
        <v>0</v>
      </c>
      <c r="AL2122" s="2">
        <v>0</v>
      </c>
      <c r="AM2122" s="2">
        <v>0</v>
      </c>
      <c r="AN2122" s="2">
        <v>0</v>
      </c>
      <c r="AO2122" s="2">
        <v>0</v>
      </c>
      <c r="AP2122" s="2">
        <v>0</v>
      </c>
      <c r="AQ2122" s="2">
        <v>0</v>
      </c>
      <c r="AR2122" s="2">
        <v>0</v>
      </c>
      <c r="AS2122" s="2">
        <v>0</v>
      </c>
      <c r="AT2122" s="3">
        <v>44271</v>
      </c>
      <c r="AX2122" t="s">
        <v>66</v>
      </c>
    </row>
    <row r="2123" spans="1:50" x14ac:dyDescent="0.25">
      <c r="A2123" t="s">
        <v>5930</v>
      </c>
      <c r="B2123" t="s">
        <v>6658</v>
      </c>
      <c r="C2123" t="str">
        <f>MID(Tabuľka1[[#This Row],[projekt_kod]],7,4)</f>
        <v>Y534</v>
      </c>
      <c r="D2123" t="s">
        <v>6659</v>
      </c>
      <c r="E2123" t="s">
        <v>50</v>
      </c>
      <c r="F2123" t="s">
        <v>50</v>
      </c>
      <c r="G2123" t="s">
        <v>6224</v>
      </c>
      <c r="H2123" s="1" t="s">
        <v>6225</v>
      </c>
      <c r="I2123" s="3">
        <v>44035</v>
      </c>
      <c r="J2123" t="s">
        <v>68</v>
      </c>
      <c r="K2123" s="2">
        <v>287707.08</v>
      </c>
      <c r="L2123" s="2">
        <v>273321.72600000002</v>
      </c>
      <c r="M2123" s="2">
        <v>0</v>
      </c>
      <c r="N2123" s="2">
        <v>0</v>
      </c>
      <c r="O2123" s="2">
        <v>273321.72600000002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14385.353999999999</v>
      </c>
      <c r="W2123" s="2">
        <v>0</v>
      </c>
      <c r="X2123" s="2">
        <v>0</v>
      </c>
      <c r="Y2123" s="2">
        <v>0</v>
      </c>
      <c r="Z2123" s="2">
        <v>0</v>
      </c>
      <c r="AA2123" t="s">
        <v>54</v>
      </c>
      <c r="AB2123" s="1" t="s">
        <v>5935</v>
      </c>
      <c r="AC2123" t="s">
        <v>86</v>
      </c>
      <c r="AD2123" s="2">
        <v>287707.08</v>
      </c>
      <c r="AE2123" s="2">
        <v>273321.72600000002</v>
      </c>
      <c r="AF2123" s="2">
        <v>273321.72600000002</v>
      </c>
      <c r="AG2123" s="2">
        <v>0</v>
      </c>
      <c r="AH2123" s="2">
        <v>0</v>
      </c>
      <c r="AI2123" s="2">
        <v>0</v>
      </c>
      <c r="AJ2123" s="2">
        <v>14385.353999999999</v>
      </c>
      <c r="AK2123" s="2">
        <v>0</v>
      </c>
      <c r="AL2123" s="2">
        <v>0</v>
      </c>
      <c r="AM2123" s="2">
        <v>0</v>
      </c>
      <c r="AN2123" s="2">
        <v>0</v>
      </c>
      <c r="AO2123" s="2">
        <v>0</v>
      </c>
      <c r="AP2123" s="2">
        <v>0</v>
      </c>
      <c r="AQ2123" s="2">
        <v>0</v>
      </c>
      <c r="AR2123" s="2">
        <v>0</v>
      </c>
      <c r="AS2123" s="2">
        <v>0</v>
      </c>
      <c r="AT2123" s="3">
        <v>44169</v>
      </c>
      <c r="AX2123" t="s">
        <v>66</v>
      </c>
    </row>
    <row r="2124" spans="1:50" x14ac:dyDescent="0.25">
      <c r="A2124" t="s">
        <v>5930</v>
      </c>
      <c r="B2124" t="s">
        <v>6660</v>
      </c>
      <c r="C2124" t="str">
        <f>MID(Tabuľka1[[#This Row],[projekt_kod]],7,4)</f>
        <v>Y558</v>
      </c>
      <c r="D2124" t="s">
        <v>6661</v>
      </c>
      <c r="E2124" t="s">
        <v>50</v>
      </c>
      <c r="F2124" t="s">
        <v>50</v>
      </c>
      <c r="G2124" t="s">
        <v>6196</v>
      </c>
      <c r="H2124" s="1" t="s">
        <v>6197</v>
      </c>
      <c r="I2124" s="3">
        <v>44134</v>
      </c>
      <c r="J2124" t="s">
        <v>68</v>
      </c>
      <c r="K2124" s="2">
        <v>178871.67999999999</v>
      </c>
      <c r="L2124" s="2">
        <v>169928.09599999999</v>
      </c>
      <c r="M2124" s="2">
        <v>0</v>
      </c>
      <c r="N2124" s="2">
        <v>0</v>
      </c>
      <c r="O2124" s="2">
        <v>169928.09599999999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8943.5840000000007</v>
      </c>
      <c r="W2124" s="2">
        <v>0</v>
      </c>
      <c r="X2124" s="2">
        <v>0</v>
      </c>
      <c r="Y2124" s="2">
        <v>0</v>
      </c>
      <c r="Z2124" s="2">
        <v>0</v>
      </c>
      <c r="AA2124" t="s">
        <v>54</v>
      </c>
      <c r="AB2124" s="1" t="s">
        <v>5935</v>
      </c>
      <c r="AC2124" t="s">
        <v>86</v>
      </c>
      <c r="AD2124" s="2">
        <v>178871.67999999999</v>
      </c>
      <c r="AE2124" s="2">
        <v>169928.09599999999</v>
      </c>
      <c r="AF2124" s="2">
        <v>169928.09599999999</v>
      </c>
      <c r="AG2124" s="2">
        <v>0</v>
      </c>
      <c r="AH2124" s="2">
        <v>0</v>
      </c>
      <c r="AI2124" s="2">
        <v>0</v>
      </c>
      <c r="AJ2124" s="2">
        <v>8943.5840000000007</v>
      </c>
      <c r="AK2124" s="2">
        <v>0</v>
      </c>
      <c r="AL2124" s="2">
        <v>0</v>
      </c>
      <c r="AM2124" s="2">
        <v>0</v>
      </c>
      <c r="AN2124" s="2">
        <v>0</v>
      </c>
      <c r="AO2124" s="2">
        <v>0</v>
      </c>
      <c r="AP2124" s="2">
        <v>0</v>
      </c>
      <c r="AQ2124" s="2">
        <v>0</v>
      </c>
      <c r="AR2124" s="2">
        <v>0</v>
      </c>
      <c r="AS2124" s="2">
        <v>0</v>
      </c>
      <c r="AT2124" s="3">
        <v>44182</v>
      </c>
      <c r="AX2124" t="s">
        <v>66</v>
      </c>
    </row>
    <row r="2125" spans="1:50" x14ac:dyDescent="0.25">
      <c r="A2125" t="s">
        <v>5930</v>
      </c>
      <c r="B2125" t="s">
        <v>6662</v>
      </c>
      <c r="C2125" t="str">
        <f>MID(Tabuľka1[[#This Row],[projekt_kod]],7,4)</f>
        <v>Y583</v>
      </c>
      <c r="D2125" t="s">
        <v>6663</v>
      </c>
      <c r="E2125" t="s">
        <v>50</v>
      </c>
      <c r="F2125" t="s">
        <v>50</v>
      </c>
      <c r="G2125" t="s">
        <v>6237</v>
      </c>
      <c r="H2125" s="1" t="s">
        <v>6238</v>
      </c>
      <c r="I2125" s="3">
        <v>44016</v>
      </c>
      <c r="J2125" t="s">
        <v>68</v>
      </c>
      <c r="K2125" s="2">
        <v>62446.92</v>
      </c>
      <c r="L2125" s="2">
        <v>59324.574000000001</v>
      </c>
      <c r="M2125" s="2">
        <v>0</v>
      </c>
      <c r="N2125" s="2">
        <v>0</v>
      </c>
      <c r="O2125" s="2">
        <v>59324.574000000001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3122.346</v>
      </c>
      <c r="W2125" s="2">
        <v>0</v>
      </c>
      <c r="X2125" s="2">
        <v>0</v>
      </c>
      <c r="Y2125" s="2">
        <v>0</v>
      </c>
      <c r="Z2125" s="2">
        <v>0</v>
      </c>
      <c r="AA2125" t="s">
        <v>54</v>
      </c>
      <c r="AB2125" s="1" t="s">
        <v>5935</v>
      </c>
      <c r="AC2125" t="s">
        <v>86</v>
      </c>
      <c r="AD2125" s="2">
        <v>62446.92</v>
      </c>
      <c r="AE2125" s="2">
        <v>59324.574000000001</v>
      </c>
      <c r="AF2125" s="2">
        <v>59324.574000000001</v>
      </c>
      <c r="AG2125" s="2">
        <v>0</v>
      </c>
      <c r="AH2125" s="2">
        <v>0</v>
      </c>
      <c r="AI2125" s="2">
        <v>0</v>
      </c>
      <c r="AJ2125" s="2">
        <v>3122.346</v>
      </c>
      <c r="AK2125" s="2">
        <v>0</v>
      </c>
      <c r="AL2125" s="2">
        <v>0</v>
      </c>
      <c r="AM2125" s="2">
        <v>0</v>
      </c>
      <c r="AN2125" s="2">
        <v>0</v>
      </c>
      <c r="AO2125" s="2">
        <v>0</v>
      </c>
      <c r="AP2125" s="2">
        <v>0</v>
      </c>
      <c r="AQ2125" s="2">
        <v>0</v>
      </c>
      <c r="AR2125" s="2">
        <v>0</v>
      </c>
      <c r="AS2125" s="2">
        <v>0</v>
      </c>
      <c r="AT2125" s="3">
        <v>44105</v>
      </c>
      <c r="AX2125" t="s">
        <v>66</v>
      </c>
    </row>
    <row r="2126" spans="1:50" x14ac:dyDescent="0.25">
      <c r="A2126" t="s">
        <v>5930</v>
      </c>
      <c r="B2126" t="s">
        <v>6664</v>
      </c>
      <c r="C2126" t="str">
        <f>MID(Tabuľka1[[#This Row],[projekt_kod]],7,4)</f>
        <v>Y633</v>
      </c>
      <c r="D2126" t="s">
        <v>6665</v>
      </c>
      <c r="E2126" t="s">
        <v>50</v>
      </c>
      <c r="F2126" t="s">
        <v>50</v>
      </c>
      <c r="G2126" t="s">
        <v>6367</v>
      </c>
      <c r="H2126" s="1" t="s">
        <v>6368</v>
      </c>
      <c r="I2126" s="3">
        <v>44061</v>
      </c>
      <c r="J2126" t="s">
        <v>68</v>
      </c>
      <c r="K2126" s="2">
        <v>119715.44</v>
      </c>
      <c r="L2126" s="2">
        <v>113729.66800000001</v>
      </c>
      <c r="M2126" s="2">
        <v>0</v>
      </c>
      <c r="N2126" s="2">
        <v>0</v>
      </c>
      <c r="O2126" s="2">
        <v>113729.66800000001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5985.7719999999999</v>
      </c>
      <c r="W2126" s="2">
        <v>0</v>
      </c>
      <c r="X2126" s="2">
        <v>0</v>
      </c>
      <c r="Y2126" s="2">
        <v>0</v>
      </c>
      <c r="Z2126" s="2">
        <v>0</v>
      </c>
      <c r="AA2126" t="s">
        <v>54</v>
      </c>
      <c r="AB2126" s="1" t="s">
        <v>5935</v>
      </c>
      <c r="AC2126" t="s">
        <v>86</v>
      </c>
      <c r="AD2126" s="2">
        <v>119715.44</v>
      </c>
      <c r="AE2126" s="2">
        <v>113729.66800000001</v>
      </c>
      <c r="AF2126" s="2">
        <v>113729.66800000001</v>
      </c>
      <c r="AG2126" s="2">
        <v>0</v>
      </c>
      <c r="AH2126" s="2">
        <v>0</v>
      </c>
      <c r="AI2126" s="2">
        <v>0</v>
      </c>
      <c r="AJ2126" s="2">
        <v>5985.7719999999999</v>
      </c>
      <c r="AK2126" s="2">
        <v>0</v>
      </c>
      <c r="AL2126" s="2">
        <v>0</v>
      </c>
      <c r="AM2126" s="2">
        <v>0</v>
      </c>
      <c r="AN2126" s="2">
        <v>0</v>
      </c>
      <c r="AO2126" s="2">
        <v>0</v>
      </c>
      <c r="AP2126" s="2">
        <v>0</v>
      </c>
      <c r="AQ2126" s="2">
        <v>0</v>
      </c>
      <c r="AR2126" s="2">
        <v>0</v>
      </c>
      <c r="AS2126" s="2">
        <v>0</v>
      </c>
      <c r="AT2126" s="3">
        <v>44105</v>
      </c>
      <c r="AX2126" t="s">
        <v>66</v>
      </c>
    </row>
    <row r="2127" spans="1:50" x14ac:dyDescent="0.25">
      <c r="A2127" t="s">
        <v>5930</v>
      </c>
      <c r="B2127" t="s">
        <v>6666</v>
      </c>
      <c r="C2127" t="str">
        <f>MID(Tabuľka1[[#This Row],[projekt_kod]],7,4)</f>
        <v>Y636</v>
      </c>
      <c r="D2127" t="s">
        <v>6667</v>
      </c>
      <c r="E2127" t="s">
        <v>50</v>
      </c>
      <c r="F2127" t="s">
        <v>50</v>
      </c>
      <c r="G2127" t="s">
        <v>6262</v>
      </c>
      <c r="H2127" s="1" t="s">
        <v>6263</v>
      </c>
      <c r="I2127" s="3">
        <v>43999</v>
      </c>
      <c r="J2127" t="s">
        <v>68</v>
      </c>
      <c r="K2127" s="2">
        <v>182034.35</v>
      </c>
      <c r="L2127" s="2">
        <v>172932.63250000001</v>
      </c>
      <c r="M2127" s="2">
        <v>0</v>
      </c>
      <c r="N2127" s="2">
        <v>0</v>
      </c>
      <c r="O2127" s="2">
        <v>172932.63250000001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9101.7175000000007</v>
      </c>
      <c r="W2127" s="2">
        <v>0</v>
      </c>
      <c r="X2127" s="2">
        <v>0</v>
      </c>
      <c r="Y2127" s="2">
        <v>0</v>
      </c>
      <c r="Z2127" s="2">
        <v>0</v>
      </c>
      <c r="AA2127" t="s">
        <v>54</v>
      </c>
      <c r="AB2127" s="1" t="s">
        <v>5935</v>
      </c>
      <c r="AC2127" t="s">
        <v>86</v>
      </c>
      <c r="AD2127" s="2">
        <v>182034.35</v>
      </c>
      <c r="AE2127" s="2">
        <v>172932.63250000001</v>
      </c>
      <c r="AF2127" s="2">
        <v>172932.63250000001</v>
      </c>
      <c r="AG2127" s="2">
        <v>0</v>
      </c>
      <c r="AH2127" s="2">
        <v>0</v>
      </c>
      <c r="AI2127" s="2">
        <v>0</v>
      </c>
      <c r="AJ2127" s="2">
        <v>9101.7175000000007</v>
      </c>
      <c r="AK2127" s="2">
        <v>0</v>
      </c>
      <c r="AL2127" s="2">
        <v>0</v>
      </c>
      <c r="AM2127" s="2">
        <v>0</v>
      </c>
      <c r="AN2127" s="2">
        <v>0</v>
      </c>
      <c r="AO2127" s="2">
        <v>0</v>
      </c>
      <c r="AP2127" s="2">
        <v>0</v>
      </c>
      <c r="AQ2127" s="2">
        <v>0</v>
      </c>
      <c r="AR2127" s="2">
        <v>0</v>
      </c>
      <c r="AS2127" s="2">
        <v>0</v>
      </c>
      <c r="AT2127" s="3">
        <v>44105</v>
      </c>
      <c r="AX2127" t="s">
        <v>66</v>
      </c>
    </row>
    <row r="2128" spans="1:50" x14ac:dyDescent="0.25">
      <c r="A2128" t="s">
        <v>5930</v>
      </c>
      <c r="B2128" t="s">
        <v>6668</v>
      </c>
      <c r="C2128" t="str">
        <f>MID(Tabuľka1[[#This Row],[projekt_kod]],7,4)</f>
        <v>Y655</v>
      </c>
      <c r="D2128" t="s">
        <v>6669</v>
      </c>
      <c r="E2128" t="s">
        <v>50</v>
      </c>
      <c r="F2128" t="s">
        <v>50</v>
      </c>
      <c r="G2128" t="s">
        <v>6312</v>
      </c>
      <c r="H2128" s="1" t="s">
        <v>6313</v>
      </c>
      <c r="I2128" s="3">
        <v>44000</v>
      </c>
      <c r="J2128" t="s">
        <v>68</v>
      </c>
      <c r="K2128" s="2">
        <v>202039.26</v>
      </c>
      <c r="L2128" s="2">
        <v>191937.29699999999</v>
      </c>
      <c r="M2128" s="2">
        <v>0</v>
      </c>
      <c r="N2128" s="2">
        <v>0</v>
      </c>
      <c r="O2128" s="2">
        <v>191937.29699999999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10101.963</v>
      </c>
      <c r="W2128" s="2">
        <v>0</v>
      </c>
      <c r="X2128" s="2">
        <v>0</v>
      </c>
      <c r="Y2128" s="2">
        <v>0</v>
      </c>
      <c r="Z2128" s="2">
        <v>0</v>
      </c>
      <c r="AA2128" t="s">
        <v>54</v>
      </c>
      <c r="AB2128" s="1" t="s">
        <v>5935</v>
      </c>
      <c r="AC2128" t="s">
        <v>86</v>
      </c>
      <c r="AD2128" s="2">
        <v>202039.26</v>
      </c>
      <c r="AE2128" s="2">
        <v>191937.29699999999</v>
      </c>
      <c r="AF2128" s="2">
        <v>191937.29699999999</v>
      </c>
      <c r="AG2128" s="2">
        <v>0</v>
      </c>
      <c r="AH2128" s="2">
        <v>0</v>
      </c>
      <c r="AI2128" s="2">
        <v>0</v>
      </c>
      <c r="AJ2128" s="2">
        <v>10101.963</v>
      </c>
      <c r="AK2128" s="2">
        <v>0</v>
      </c>
      <c r="AL2128" s="2">
        <v>0</v>
      </c>
      <c r="AM2128" s="2">
        <v>0</v>
      </c>
      <c r="AN2128" s="2">
        <v>0</v>
      </c>
      <c r="AO2128" s="2">
        <v>0</v>
      </c>
      <c r="AP2128" s="2">
        <v>0</v>
      </c>
      <c r="AQ2128" s="2">
        <v>0</v>
      </c>
      <c r="AR2128" s="2">
        <v>0</v>
      </c>
      <c r="AS2128" s="2">
        <v>0</v>
      </c>
      <c r="AT2128" s="3">
        <v>44105</v>
      </c>
      <c r="AX2128" t="s">
        <v>66</v>
      </c>
    </row>
    <row r="2129" spans="1:50" x14ac:dyDescent="0.25">
      <c r="A2129" t="s">
        <v>5930</v>
      </c>
      <c r="B2129" t="s">
        <v>6670</v>
      </c>
      <c r="C2129" t="str">
        <f>MID(Tabuľka1[[#This Row],[projekt_kod]],7,4)</f>
        <v>Y663</v>
      </c>
      <c r="D2129" t="s">
        <v>6671</v>
      </c>
      <c r="E2129" t="s">
        <v>50</v>
      </c>
      <c r="F2129" t="s">
        <v>50</v>
      </c>
      <c r="G2129" t="s">
        <v>6156</v>
      </c>
      <c r="H2129" s="1" t="s">
        <v>6157</v>
      </c>
      <c r="I2129" s="3">
        <v>44147</v>
      </c>
      <c r="J2129" t="s">
        <v>68</v>
      </c>
      <c r="K2129" s="2">
        <v>50829.83</v>
      </c>
      <c r="L2129" s="2">
        <v>48288.338499999998</v>
      </c>
      <c r="M2129" s="2">
        <v>0</v>
      </c>
      <c r="N2129" s="2">
        <v>0</v>
      </c>
      <c r="O2129" s="2">
        <v>48288.338499999998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>
        <v>0</v>
      </c>
      <c r="V2129" s="2">
        <v>2541.4915000000001</v>
      </c>
      <c r="W2129" s="2">
        <v>0</v>
      </c>
      <c r="X2129" s="2">
        <v>0</v>
      </c>
      <c r="Y2129" s="2">
        <v>0</v>
      </c>
      <c r="Z2129" s="2">
        <v>0</v>
      </c>
      <c r="AA2129" t="s">
        <v>54</v>
      </c>
      <c r="AB2129" s="1" t="s">
        <v>5935</v>
      </c>
      <c r="AC2129" t="s">
        <v>86</v>
      </c>
      <c r="AD2129" s="2">
        <v>50829.83</v>
      </c>
      <c r="AE2129" s="2">
        <v>48288.338499999998</v>
      </c>
      <c r="AF2129" s="2">
        <v>48288.338499999998</v>
      </c>
      <c r="AG2129" s="2">
        <v>0</v>
      </c>
      <c r="AH2129" s="2">
        <v>0</v>
      </c>
      <c r="AI2129" s="2">
        <v>0</v>
      </c>
      <c r="AJ2129" s="2">
        <v>2541.4915000000001</v>
      </c>
      <c r="AK2129" s="2">
        <v>0</v>
      </c>
      <c r="AL2129" s="2">
        <v>0</v>
      </c>
      <c r="AM2129" s="2">
        <v>0</v>
      </c>
      <c r="AN2129" s="2">
        <v>0</v>
      </c>
      <c r="AO2129" s="2">
        <v>0</v>
      </c>
      <c r="AP2129" s="2">
        <v>0</v>
      </c>
      <c r="AQ2129" s="2">
        <v>0</v>
      </c>
      <c r="AR2129" s="2">
        <v>0</v>
      </c>
      <c r="AS2129" s="2">
        <v>0</v>
      </c>
      <c r="AT2129" s="3">
        <v>44270</v>
      </c>
      <c r="AX2129" t="s">
        <v>66</v>
      </c>
    </row>
    <row r="2130" spans="1:50" x14ac:dyDescent="0.25">
      <c r="A2130" t="s">
        <v>5930</v>
      </c>
      <c r="B2130" t="s">
        <v>6672</v>
      </c>
      <c r="C2130" t="str">
        <f>MID(Tabuľka1[[#This Row],[projekt_kod]],7,4)</f>
        <v>Y669</v>
      </c>
      <c r="D2130" t="s">
        <v>6673</v>
      </c>
      <c r="E2130" t="s">
        <v>50</v>
      </c>
      <c r="F2130" t="s">
        <v>50</v>
      </c>
      <c r="G2130" t="s">
        <v>6160</v>
      </c>
      <c r="H2130" s="1" t="s">
        <v>6161</v>
      </c>
      <c r="I2130" s="3">
        <v>44042</v>
      </c>
      <c r="J2130" t="s">
        <v>68</v>
      </c>
      <c r="K2130" s="2">
        <v>221857.03</v>
      </c>
      <c r="L2130" s="2">
        <v>210764.17850000001</v>
      </c>
      <c r="M2130" s="2">
        <v>0</v>
      </c>
      <c r="N2130" s="2">
        <v>0</v>
      </c>
      <c r="O2130" s="2">
        <v>210764.17850000001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11092.851500000001</v>
      </c>
      <c r="W2130" s="2">
        <v>0</v>
      </c>
      <c r="X2130" s="2">
        <v>0</v>
      </c>
      <c r="Y2130" s="2">
        <v>0</v>
      </c>
      <c r="Z2130" s="2">
        <v>0</v>
      </c>
      <c r="AA2130" t="s">
        <v>54</v>
      </c>
      <c r="AB2130" s="1" t="s">
        <v>5935</v>
      </c>
      <c r="AC2130" t="s">
        <v>86</v>
      </c>
      <c r="AD2130" s="2">
        <v>221857.03</v>
      </c>
      <c r="AE2130" s="2">
        <v>210764.17850000001</v>
      </c>
      <c r="AF2130" s="2">
        <v>210764.17850000001</v>
      </c>
      <c r="AG2130" s="2">
        <v>0</v>
      </c>
      <c r="AH2130" s="2">
        <v>0</v>
      </c>
      <c r="AI2130" s="2">
        <v>0</v>
      </c>
      <c r="AJ2130" s="2">
        <v>11092.851500000001</v>
      </c>
      <c r="AK2130" s="2">
        <v>0</v>
      </c>
      <c r="AL2130" s="2">
        <v>0</v>
      </c>
      <c r="AM2130" s="2">
        <v>0</v>
      </c>
      <c r="AN2130" s="2">
        <v>0</v>
      </c>
      <c r="AO2130" s="2">
        <v>0</v>
      </c>
      <c r="AP2130" s="2">
        <v>0</v>
      </c>
      <c r="AQ2130" s="2">
        <v>0</v>
      </c>
      <c r="AR2130" s="2">
        <v>0</v>
      </c>
      <c r="AS2130" s="2">
        <v>0</v>
      </c>
      <c r="AT2130" s="3">
        <v>44169</v>
      </c>
      <c r="AX2130" t="s">
        <v>66</v>
      </c>
    </row>
    <row r="2131" spans="1:50" x14ac:dyDescent="0.25">
      <c r="A2131" t="s">
        <v>5930</v>
      </c>
      <c r="B2131" t="s">
        <v>6674</v>
      </c>
      <c r="C2131" t="str">
        <f>MID(Tabuľka1[[#This Row],[projekt_kod]],7,4)</f>
        <v>Y671</v>
      </c>
      <c r="D2131" t="s">
        <v>6675</v>
      </c>
      <c r="E2131" t="s">
        <v>50</v>
      </c>
      <c r="F2131" t="s">
        <v>50</v>
      </c>
      <c r="G2131" t="s">
        <v>6278</v>
      </c>
      <c r="H2131" s="1" t="s">
        <v>6279</v>
      </c>
      <c r="I2131" s="3">
        <v>44064</v>
      </c>
      <c r="J2131" t="s">
        <v>68</v>
      </c>
      <c r="K2131" s="2">
        <v>133160.12</v>
      </c>
      <c r="L2131" s="2">
        <v>126502.114</v>
      </c>
      <c r="M2131" s="2">
        <v>0</v>
      </c>
      <c r="N2131" s="2">
        <v>0</v>
      </c>
      <c r="O2131" s="2">
        <v>126502.114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6658.0060000000003</v>
      </c>
      <c r="W2131" s="2">
        <v>0</v>
      </c>
      <c r="X2131" s="2">
        <v>0</v>
      </c>
      <c r="Y2131" s="2">
        <v>0</v>
      </c>
      <c r="Z2131" s="2">
        <v>0</v>
      </c>
      <c r="AA2131" t="s">
        <v>54</v>
      </c>
      <c r="AB2131" s="1" t="s">
        <v>5935</v>
      </c>
      <c r="AC2131" t="s">
        <v>86</v>
      </c>
      <c r="AD2131" s="2">
        <v>133160.12</v>
      </c>
      <c r="AE2131" s="2">
        <v>126502.114</v>
      </c>
      <c r="AF2131" s="2">
        <v>126502.114</v>
      </c>
      <c r="AG2131" s="2">
        <v>0</v>
      </c>
      <c r="AH2131" s="2">
        <v>0</v>
      </c>
      <c r="AI2131" s="2">
        <v>0</v>
      </c>
      <c r="AJ2131" s="2">
        <v>6658.0060000000003</v>
      </c>
      <c r="AK2131" s="2">
        <v>0</v>
      </c>
      <c r="AL2131" s="2">
        <v>0</v>
      </c>
      <c r="AM2131" s="2">
        <v>0</v>
      </c>
      <c r="AN2131" s="2">
        <v>0</v>
      </c>
      <c r="AO2131" s="2">
        <v>0</v>
      </c>
      <c r="AP2131" s="2">
        <v>0</v>
      </c>
      <c r="AQ2131" s="2">
        <v>0</v>
      </c>
      <c r="AR2131" s="2">
        <v>0</v>
      </c>
      <c r="AS2131" s="2">
        <v>0</v>
      </c>
      <c r="AT2131" s="3">
        <v>44293</v>
      </c>
      <c r="AX2131" t="s">
        <v>66</v>
      </c>
    </row>
    <row r="2132" spans="1:50" x14ac:dyDescent="0.25">
      <c r="A2132" t="s">
        <v>5930</v>
      </c>
      <c r="B2132" t="s">
        <v>6676</v>
      </c>
      <c r="C2132" t="str">
        <f>MID(Tabuľka1[[#This Row],[projekt_kod]],7,4)</f>
        <v>Y676</v>
      </c>
      <c r="D2132" t="s">
        <v>6677</v>
      </c>
      <c r="E2132" t="s">
        <v>50</v>
      </c>
      <c r="F2132" t="s">
        <v>50</v>
      </c>
      <c r="G2132" t="s">
        <v>6266</v>
      </c>
      <c r="H2132" s="1" t="s">
        <v>6267</v>
      </c>
      <c r="I2132" s="3">
        <v>44145</v>
      </c>
      <c r="J2132" t="s">
        <v>68</v>
      </c>
      <c r="K2132" s="2">
        <v>163027.63</v>
      </c>
      <c r="L2132" s="2">
        <v>154876.24849999999</v>
      </c>
      <c r="M2132" s="2">
        <v>0</v>
      </c>
      <c r="N2132" s="2">
        <v>0</v>
      </c>
      <c r="O2132" s="2">
        <v>154876.24849999999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8151.3815000000004</v>
      </c>
      <c r="W2132" s="2">
        <v>0</v>
      </c>
      <c r="X2132" s="2">
        <v>0</v>
      </c>
      <c r="Y2132" s="2">
        <v>0</v>
      </c>
      <c r="Z2132" s="2">
        <v>0</v>
      </c>
      <c r="AA2132" t="s">
        <v>54</v>
      </c>
      <c r="AB2132" s="1" t="s">
        <v>5935</v>
      </c>
      <c r="AC2132" t="s">
        <v>86</v>
      </c>
      <c r="AD2132" s="2">
        <v>163027.63</v>
      </c>
      <c r="AE2132" s="2">
        <v>154876.24849999999</v>
      </c>
      <c r="AF2132" s="2">
        <v>154876.24849999999</v>
      </c>
      <c r="AG2132" s="2">
        <v>0</v>
      </c>
      <c r="AH2132" s="2">
        <v>0</v>
      </c>
      <c r="AI2132" s="2">
        <v>0</v>
      </c>
      <c r="AJ2132" s="2">
        <v>8151.3815000000004</v>
      </c>
      <c r="AK2132" s="2">
        <v>0</v>
      </c>
      <c r="AL2132" s="2">
        <v>0</v>
      </c>
      <c r="AM2132" s="2">
        <v>0</v>
      </c>
      <c r="AN2132" s="2">
        <v>0</v>
      </c>
      <c r="AO2132" s="2">
        <v>0</v>
      </c>
      <c r="AP2132" s="2">
        <v>0</v>
      </c>
      <c r="AQ2132" s="2">
        <v>0</v>
      </c>
      <c r="AR2132" s="2">
        <v>0</v>
      </c>
      <c r="AS2132" s="2">
        <v>0</v>
      </c>
      <c r="AT2132" s="3">
        <v>44148</v>
      </c>
      <c r="AX2132" t="s">
        <v>66</v>
      </c>
    </row>
    <row r="2133" spans="1:50" x14ac:dyDescent="0.25">
      <c r="A2133" t="s">
        <v>5930</v>
      </c>
      <c r="B2133" t="s">
        <v>6678</v>
      </c>
      <c r="C2133" t="str">
        <f>MID(Tabuľka1[[#This Row],[projekt_kod]],7,4)</f>
        <v>Y738</v>
      </c>
      <c r="D2133" t="s">
        <v>6250</v>
      </c>
      <c r="E2133" t="s">
        <v>50</v>
      </c>
      <c r="F2133" t="s">
        <v>50</v>
      </c>
      <c r="G2133" t="s">
        <v>6251</v>
      </c>
      <c r="H2133" s="1" t="s">
        <v>6252</v>
      </c>
      <c r="I2133" s="3">
        <v>44070</v>
      </c>
      <c r="J2133" t="s">
        <v>68</v>
      </c>
      <c r="K2133" s="2">
        <v>84520.1</v>
      </c>
      <c r="L2133" s="2">
        <v>80294.095000000001</v>
      </c>
      <c r="M2133" s="2">
        <v>0</v>
      </c>
      <c r="N2133" s="2">
        <v>0</v>
      </c>
      <c r="O2133" s="2">
        <v>80294.095000000001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4226.0050000000001</v>
      </c>
      <c r="W2133" s="2">
        <v>0</v>
      </c>
      <c r="X2133" s="2">
        <v>0</v>
      </c>
      <c r="Y2133" s="2">
        <v>0</v>
      </c>
      <c r="Z2133" s="2">
        <v>0</v>
      </c>
      <c r="AA2133" t="s">
        <v>54</v>
      </c>
      <c r="AB2133" s="1" t="s">
        <v>5935</v>
      </c>
      <c r="AC2133" t="s">
        <v>86</v>
      </c>
      <c r="AD2133" s="2">
        <v>84520.1</v>
      </c>
      <c r="AE2133" s="2">
        <v>80294.095000000001</v>
      </c>
      <c r="AF2133" s="2">
        <v>80294.095000000001</v>
      </c>
      <c r="AG2133" s="2">
        <v>0</v>
      </c>
      <c r="AH2133" s="2">
        <v>0</v>
      </c>
      <c r="AI2133" s="2">
        <v>0</v>
      </c>
      <c r="AJ2133" s="2">
        <v>4226.0050000000001</v>
      </c>
      <c r="AK2133" s="2">
        <v>0</v>
      </c>
      <c r="AL2133" s="2">
        <v>0</v>
      </c>
      <c r="AM2133" s="2">
        <v>0</v>
      </c>
      <c r="AN2133" s="2">
        <v>0</v>
      </c>
      <c r="AO2133" s="2">
        <v>0</v>
      </c>
      <c r="AP2133" s="2">
        <v>0</v>
      </c>
      <c r="AQ2133" s="2">
        <v>0</v>
      </c>
      <c r="AR2133" s="2">
        <v>0</v>
      </c>
      <c r="AS2133" s="2">
        <v>0</v>
      </c>
      <c r="AT2133" s="3">
        <v>44272</v>
      </c>
      <c r="AX2133" t="s">
        <v>66</v>
      </c>
    </row>
    <row r="2134" spans="1:50" x14ac:dyDescent="0.25">
      <c r="A2134" t="s">
        <v>5930</v>
      </c>
      <c r="B2134" t="s">
        <v>6679</v>
      </c>
      <c r="C2134" t="str">
        <f>MID(Tabuľka1[[#This Row],[projekt_kod]],7,4)</f>
        <v>Y797</v>
      </c>
      <c r="D2134" t="s">
        <v>6680</v>
      </c>
      <c r="E2134" t="s">
        <v>50</v>
      </c>
      <c r="F2134" t="s">
        <v>50</v>
      </c>
      <c r="G2134" t="s">
        <v>6152</v>
      </c>
      <c r="H2134" s="1" t="s">
        <v>6153</v>
      </c>
      <c r="I2134" s="3">
        <v>44233</v>
      </c>
      <c r="J2134" t="s">
        <v>68</v>
      </c>
      <c r="K2134" s="2">
        <v>211115.96</v>
      </c>
      <c r="L2134" s="2">
        <v>200560.16200000001</v>
      </c>
      <c r="M2134" s="2">
        <v>0</v>
      </c>
      <c r="N2134" s="2">
        <v>0</v>
      </c>
      <c r="O2134" s="2">
        <v>200560.16200000001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10555.798000000001</v>
      </c>
      <c r="W2134" s="2">
        <v>0</v>
      </c>
      <c r="X2134" s="2">
        <v>0</v>
      </c>
      <c r="Y2134" s="2">
        <v>0</v>
      </c>
      <c r="Z2134" s="2">
        <v>0</v>
      </c>
      <c r="AA2134" t="s">
        <v>54</v>
      </c>
      <c r="AB2134" s="1" t="s">
        <v>5935</v>
      </c>
      <c r="AC2134" t="s">
        <v>86</v>
      </c>
      <c r="AD2134" s="2">
        <v>211115.96</v>
      </c>
      <c r="AE2134" s="2">
        <v>200560.16200000001</v>
      </c>
      <c r="AF2134" s="2">
        <v>200560.16200000001</v>
      </c>
      <c r="AG2134" s="2">
        <v>0</v>
      </c>
      <c r="AH2134" s="2">
        <v>0</v>
      </c>
      <c r="AI2134" s="2">
        <v>0</v>
      </c>
      <c r="AJ2134" s="2">
        <v>10555.798000000001</v>
      </c>
      <c r="AK2134" s="2">
        <v>0</v>
      </c>
      <c r="AL2134" s="2">
        <v>0</v>
      </c>
      <c r="AM2134" s="2">
        <v>0</v>
      </c>
      <c r="AN2134" s="2">
        <v>0</v>
      </c>
      <c r="AO2134" s="2">
        <v>0</v>
      </c>
      <c r="AP2134" s="2">
        <v>0</v>
      </c>
      <c r="AQ2134" s="2">
        <v>0</v>
      </c>
      <c r="AR2134" s="2">
        <v>0</v>
      </c>
      <c r="AS2134" s="2">
        <v>0</v>
      </c>
      <c r="AT2134" s="3">
        <v>44260</v>
      </c>
      <c r="AX2134" t="s">
        <v>66</v>
      </c>
    </row>
    <row r="2135" spans="1:50" x14ac:dyDescent="0.25">
      <c r="A2135" t="s">
        <v>5930</v>
      </c>
      <c r="B2135" t="s">
        <v>6681</v>
      </c>
      <c r="C2135" t="str">
        <f>MID(Tabuľka1[[#This Row],[projekt_kod]],7,4)</f>
        <v>Y843</v>
      </c>
      <c r="D2135" t="s">
        <v>6682</v>
      </c>
      <c r="E2135" t="s">
        <v>50</v>
      </c>
      <c r="F2135" t="s">
        <v>50</v>
      </c>
      <c r="G2135" t="s">
        <v>6274</v>
      </c>
      <c r="H2135" s="1" t="s">
        <v>6275</v>
      </c>
      <c r="I2135" s="3">
        <v>44063</v>
      </c>
      <c r="J2135" t="s">
        <v>68</v>
      </c>
      <c r="K2135" s="2">
        <v>39753.800000000003</v>
      </c>
      <c r="L2135" s="2">
        <v>37766.11</v>
      </c>
      <c r="M2135" s="2">
        <v>0</v>
      </c>
      <c r="N2135" s="2">
        <v>0</v>
      </c>
      <c r="O2135" s="2">
        <v>37766.11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1987.69</v>
      </c>
      <c r="W2135" s="2">
        <v>0</v>
      </c>
      <c r="X2135" s="2">
        <v>0</v>
      </c>
      <c r="Y2135" s="2">
        <v>0</v>
      </c>
      <c r="Z2135" s="2">
        <v>0</v>
      </c>
      <c r="AA2135" t="s">
        <v>54</v>
      </c>
      <c r="AB2135" s="1" t="s">
        <v>5935</v>
      </c>
      <c r="AC2135" t="s">
        <v>86</v>
      </c>
      <c r="AD2135" s="2">
        <v>39753.800000000003</v>
      </c>
      <c r="AE2135" s="2">
        <v>37766.11</v>
      </c>
      <c r="AF2135" s="2">
        <v>37766.11</v>
      </c>
      <c r="AG2135" s="2">
        <v>0</v>
      </c>
      <c r="AH2135" s="2">
        <v>0</v>
      </c>
      <c r="AI2135" s="2">
        <v>0</v>
      </c>
      <c r="AJ2135" s="2">
        <v>1987.69</v>
      </c>
      <c r="AK2135" s="2">
        <v>0</v>
      </c>
      <c r="AL2135" s="2">
        <v>0</v>
      </c>
      <c r="AM2135" s="2">
        <v>0</v>
      </c>
      <c r="AN2135" s="2">
        <v>0</v>
      </c>
      <c r="AO2135" s="2">
        <v>0</v>
      </c>
      <c r="AP2135" s="2">
        <v>0</v>
      </c>
      <c r="AQ2135" s="2">
        <v>0</v>
      </c>
      <c r="AR2135" s="2">
        <v>0</v>
      </c>
      <c r="AS2135" s="2">
        <v>0</v>
      </c>
      <c r="AT2135" s="3">
        <v>44105</v>
      </c>
      <c r="AX2135" t="s">
        <v>66</v>
      </c>
    </row>
    <row r="2136" spans="1:50" x14ac:dyDescent="0.25">
      <c r="A2136" t="s">
        <v>5930</v>
      </c>
      <c r="B2136" t="s">
        <v>6683</v>
      </c>
      <c r="C2136" t="str">
        <f>MID(Tabuľka1[[#This Row],[projekt_kod]],7,4)</f>
        <v>Z121</v>
      </c>
      <c r="D2136" t="s">
        <v>6684</v>
      </c>
      <c r="E2136" t="s">
        <v>50</v>
      </c>
      <c r="F2136" t="s">
        <v>50</v>
      </c>
      <c r="G2136" t="s">
        <v>6117</v>
      </c>
      <c r="H2136" s="1" t="s">
        <v>6118</v>
      </c>
      <c r="I2136" s="3">
        <v>44078</v>
      </c>
      <c r="J2136" t="s">
        <v>68</v>
      </c>
      <c r="K2136" s="2">
        <v>292006.42</v>
      </c>
      <c r="L2136" s="2">
        <v>277406.09899999999</v>
      </c>
      <c r="M2136" s="2">
        <v>0</v>
      </c>
      <c r="N2136" s="2">
        <v>0</v>
      </c>
      <c r="O2136" s="2">
        <v>277406.09899999999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14600.321</v>
      </c>
      <c r="W2136" s="2">
        <v>0</v>
      </c>
      <c r="X2136" s="2">
        <v>0</v>
      </c>
      <c r="Y2136" s="2">
        <v>0</v>
      </c>
      <c r="Z2136" s="2">
        <v>0</v>
      </c>
      <c r="AA2136" t="s">
        <v>54</v>
      </c>
      <c r="AB2136" s="1" t="s">
        <v>5935</v>
      </c>
      <c r="AC2136" t="s">
        <v>86</v>
      </c>
      <c r="AD2136" s="2">
        <v>292006.42</v>
      </c>
      <c r="AE2136" s="2">
        <v>277406.09899999999</v>
      </c>
      <c r="AF2136" s="2">
        <v>277406.09899999999</v>
      </c>
      <c r="AG2136" s="2">
        <v>0</v>
      </c>
      <c r="AH2136" s="2">
        <v>0</v>
      </c>
      <c r="AI2136" s="2">
        <v>0</v>
      </c>
      <c r="AJ2136" s="2">
        <v>14600.321</v>
      </c>
      <c r="AK2136" s="2">
        <v>0</v>
      </c>
      <c r="AL2136" s="2">
        <v>0</v>
      </c>
      <c r="AM2136" s="2">
        <v>0</v>
      </c>
      <c r="AN2136" s="2">
        <v>0</v>
      </c>
      <c r="AO2136" s="2">
        <v>0</v>
      </c>
      <c r="AP2136" s="2">
        <v>0</v>
      </c>
      <c r="AQ2136" s="2">
        <v>0</v>
      </c>
      <c r="AR2136" s="2">
        <v>0</v>
      </c>
      <c r="AS2136" s="2">
        <v>0</v>
      </c>
      <c r="AT2136" s="3">
        <v>44179</v>
      </c>
      <c r="AX2136" t="s">
        <v>66</v>
      </c>
    </row>
    <row r="2137" spans="1:50" x14ac:dyDescent="0.25">
      <c r="A2137" t="s">
        <v>5930</v>
      </c>
      <c r="B2137" t="s">
        <v>6685</v>
      </c>
      <c r="C2137" t="str">
        <f>MID(Tabuľka1[[#This Row],[projekt_kod]],7,4)</f>
        <v>Z231</v>
      </c>
      <c r="D2137" t="s">
        <v>6686</v>
      </c>
      <c r="E2137" t="s">
        <v>50</v>
      </c>
      <c r="F2137" t="s">
        <v>50</v>
      </c>
      <c r="G2137" t="s">
        <v>6210</v>
      </c>
      <c r="H2137" s="1" t="s">
        <v>6211</v>
      </c>
      <c r="I2137" s="3">
        <v>44034</v>
      </c>
      <c r="J2137" t="s">
        <v>68</v>
      </c>
      <c r="K2137" s="2">
        <v>79555.77</v>
      </c>
      <c r="L2137" s="2">
        <v>75577.981499999994</v>
      </c>
      <c r="M2137" s="2">
        <v>0</v>
      </c>
      <c r="N2137" s="2">
        <v>0</v>
      </c>
      <c r="O2137" s="2">
        <v>75577.981499999994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3977.7885000000001</v>
      </c>
      <c r="W2137" s="2">
        <v>0</v>
      </c>
      <c r="X2137" s="2">
        <v>0</v>
      </c>
      <c r="Y2137" s="2">
        <v>0</v>
      </c>
      <c r="Z2137" s="2">
        <v>0</v>
      </c>
      <c r="AA2137" t="s">
        <v>54</v>
      </c>
      <c r="AB2137" s="1" t="s">
        <v>5935</v>
      </c>
      <c r="AC2137" t="s">
        <v>86</v>
      </c>
      <c r="AD2137" s="2">
        <v>79555.77</v>
      </c>
      <c r="AE2137" s="2">
        <v>75577.981499999994</v>
      </c>
      <c r="AF2137" s="2">
        <v>75577.981499999994</v>
      </c>
      <c r="AG2137" s="2">
        <v>0</v>
      </c>
      <c r="AH2137" s="2">
        <v>0</v>
      </c>
      <c r="AI2137" s="2">
        <v>0</v>
      </c>
      <c r="AJ2137" s="2">
        <v>3977.7885000000001</v>
      </c>
      <c r="AK2137" s="2">
        <v>0</v>
      </c>
      <c r="AL2137" s="2">
        <v>0</v>
      </c>
      <c r="AM2137" s="2">
        <v>0</v>
      </c>
      <c r="AN2137" s="2">
        <v>0</v>
      </c>
      <c r="AO2137" s="2">
        <v>0</v>
      </c>
      <c r="AP2137" s="2">
        <v>0</v>
      </c>
      <c r="AQ2137" s="2">
        <v>0</v>
      </c>
      <c r="AR2137" s="2">
        <v>0</v>
      </c>
      <c r="AS2137" s="2">
        <v>0</v>
      </c>
      <c r="AT2137" s="3">
        <v>44105</v>
      </c>
      <c r="AX2137" t="s">
        <v>66</v>
      </c>
    </row>
    <row r="2138" spans="1:50" x14ac:dyDescent="0.25">
      <c r="A2138" t="s">
        <v>5930</v>
      </c>
      <c r="B2138" t="s">
        <v>6687</v>
      </c>
      <c r="C2138" t="str">
        <f>MID(Tabuľka1[[#This Row],[projekt_kod]],7,4)</f>
        <v>Z261</v>
      </c>
      <c r="D2138" t="s">
        <v>6688</v>
      </c>
      <c r="E2138" t="s">
        <v>50</v>
      </c>
      <c r="F2138" t="s">
        <v>50</v>
      </c>
      <c r="G2138" t="s">
        <v>6232</v>
      </c>
      <c r="H2138" s="1" t="s">
        <v>6233</v>
      </c>
      <c r="I2138" s="3">
        <v>44160</v>
      </c>
      <c r="J2138" t="s">
        <v>68</v>
      </c>
      <c r="K2138" s="2">
        <v>375150.51</v>
      </c>
      <c r="L2138" s="2">
        <v>356392.98450000002</v>
      </c>
      <c r="M2138" s="2">
        <v>0</v>
      </c>
      <c r="N2138" s="2">
        <v>0</v>
      </c>
      <c r="O2138" s="2">
        <v>356392.98450000002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18757.5255</v>
      </c>
      <c r="W2138" s="2">
        <v>0</v>
      </c>
      <c r="X2138" s="2">
        <v>0</v>
      </c>
      <c r="Y2138" s="2">
        <v>0</v>
      </c>
      <c r="Z2138" s="2">
        <v>0</v>
      </c>
      <c r="AA2138" t="s">
        <v>54</v>
      </c>
      <c r="AB2138" s="1" t="s">
        <v>5935</v>
      </c>
      <c r="AC2138" t="s">
        <v>86</v>
      </c>
      <c r="AD2138" s="2">
        <v>375150.51</v>
      </c>
      <c r="AE2138" s="2">
        <v>356392.98450000002</v>
      </c>
      <c r="AF2138" s="2">
        <v>356392.98450000002</v>
      </c>
      <c r="AG2138" s="2">
        <v>0</v>
      </c>
      <c r="AH2138" s="2">
        <v>0</v>
      </c>
      <c r="AI2138" s="2">
        <v>0</v>
      </c>
      <c r="AJ2138" s="2">
        <v>18757.5255</v>
      </c>
      <c r="AK2138" s="2">
        <v>0</v>
      </c>
      <c r="AL2138" s="2">
        <v>0</v>
      </c>
      <c r="AM2138" s="2">
        <v>0</v>
      </c>
      <c r="AN2138" s="2">
        <v>0</v>
      </c>
      <c r="AO2138" s="2">
        <v>0</v>
      </c>
      <c r="AP2138" s="2">
        <v>0</v>
      </c>
      <c r="AQ2138" s="2">
        <v>0</v>
      </c>
      <c r="AR2138" s="2">
        <v>0</v>
      </c>
      <c r="AS2138" s="2">
        <v>0</v>
      </c>
      <c r="AT2138" s="3">
        <v>44182</v>
      </c>
      <c r="AX2138" t="s">
        <v>66</v>
      </c>
    </row>
    <row r="2139" spans="1:50" x14ac:dyDescent="0.25">
      <c r="A2139" t="s">
        <v>5930</v>
      </c>
      <c r="B2139" t="s">
        <v>6689</v>
      </c>
      <c r="C2139" t="str">
        <f>MID(Tabuľka1[[#This Row],[projekt_kod]],7,4)</f>
        <v>Z306</v>
      </c>
      <c r="D2139" t="s">
        <v>6690</v>
      </c>
      <c r="E2139" t="s">
        <v>50</v>
      </c>
      <c r="F2139" t="s">
        <v>50</v>
      </c>
      <c r="G2139" t="s">
        <v>6328</v>
      </c>
      <c r="H2139" s="1" t="s">
        <v>6329</v>
      </c>
      <c r="I2139" s="3">
        <v>44015</v>
      </c>
      <c r="J2139" t="s">
        <v>68</v>
      </c>
      <c r="K2139" s="2">
        <v>266850.8</v>
      </c>
      <c r="L2139" s="2">
        <v>253508.26</v>
      </c>
      <c r="M2139" s="2">
        <v>0</v>
      </c>
      <c r="N2139" s="2">
        <v>0</v>
      </c>
      <c r="O2139" s="2">
        <v>253508.26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13342.54</v>
      </c>
      <c r="W2139" s="2">
        <v>0</v>
      </c>
      <c r="X2139" s="2">
        <v>0</v>
      </c>
      <c r="Y2139" s="2">
        <v>0</v>
      </c>
      <c r="Z2139" s="2">
        <v>0</v>
      </c>
      <c r="AA2139" t="s">
        <v>54</v>
      </c>
      <c r="AB2139" s="1" t="s">
        <v>5935</v>
      </c>
      <c r="AC2139" t="s">
        <v>86</v>
      </c>
      <c r="AD2139" s="2">
        <v>266850.8</v>
      </c>
      <c r="AE2139" s="2">
        <v>253508.26</v>
      </c>
      <c r="AF2139" s="2">
        <v>253508.26</v>
      </c>
      <c r="AG2139" s="2">
        <v>0</v>
      </c>
      <c r="AH2139" s="2">
        <v>0</v>
      </c>
      <c r="AI2139" s="2">
        <v>0</v>
      </c>
      <c r="AJ2139" s="2">
        <v>13342.54</v>
      </c>
      <c r="AK2139" s="2">
        <v>0</v>
      </c>
      <c r="AL2139" s="2">
        <v>0</v>
      </c>
      <c r="AM2139" s="2">
        <v>0</v>
      </c>
      <c r="AN2139" s="2">
        <v>0</v>
      </c>
      <c r="AO2139" s="2">
        <v>0</v>
      </c>
      <c r="AP2139" s="2">
        <v>0</v>
      </c>
      <c r="AQ2139" s="2">
        <v>0</v>
      </c>
      <c r="AR2139" s="2">
        <v>0</v>
      </c>
      <c r="AS2139" s="2">
        <v>0</v>
      </c>
      <c r="AT2139" s="3">
        <v>44105</v>
      </c>
      <c r="AX2139" t="s">
        <v>66</v>
      </c>
    </row>
    <row r="2140" spans="1:50" x14ac:dyDescent="0.25">
      <c r="A2140" t="s">
        <v>5930</v>
      </c>
      <c r="B2140" t="s">
        <v>6691</v>
      </c>
      <c r="C2140" t="str">
        <f>MID(Tabuľka1[[#This Row],[projekt_kod]],7,4)</f>
        <v>Z331</v>
      </c>
      <c r="D2140" t="s">
        <v>6692</v>
      </c>
      <c r="E2140" t="s">
        <v>50</v>
      </c>
      <c r="F2140" t="s">
        <v>50</v>
      </c>
      <c r="G2140" t="s">
        <v>6243</v>
      </c>
      <c r="H2140" s="1" t="s">
        <v>6244</v>
      </c>
      <c r="I2140" s="3">
        <v>44014</v>
      </c>
      <c r="J2140" t="s">
        <v>68</v>
      </c>
      <c r="K2140" s="2">
        <v>168468.04</v>
      </c>
      <c r="L2140" s="2">
        <v>160044.63800000001</v>
      </c>
      <c r="M2140" s="2">
        <v>0</v>
      </c>
      <c r="N2140" s="2">
        <v>0</v>
      </c>
      <c r="O2140" s="2">
        <v>160044.63800000001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>
        <v>0</v>
      </c>
      <c r="V2140" s="2">
        <v>8423.402</v>
      </c>
      <c r="W2140" s="2">
        <v>0</v>
      </c>
      <c r="X2140" s="2">
        <v>0</v>
      </c>
      <c r="Y2140" s="2">
        <v>0</v>
      </c>
      <c r="Z2140" s="2">
        <v>0</v>
      </c>
      <c r="AA2140" t="s">
        <v>54</v>
      </c>
      <c r="AB2140" s="1" t="s">
        <v>5935</v>
      </c>
      <c r="AC2140" t="s">
        <v>86</v>
      </c>
      <c r="AD2140" s="2">
        <v>168468.04</v>
      </c>
      <c r="AE2140" s="2">
        <v>160044.63800000001</v>
      </c>
      <c r="AF2140" s="2">
        <v>160044.63800000001</v>
      </c>
      <c r="AG2140" s="2">
        <v>0</v>
      </c>
      <c r="AH2140" s="2">
        <v>0</v>
      </c>
      <c r="AI2140" s="2">
        <v>0</v>
      </c>
      <c r="AJ2140" s="2">
        <v>8423.402</v>
      </c>
      <c r="AK2140" s="2">
        <v>0</v>
      </c>
      <c r="AL2140" s="2">
        <v>0</v>
      </c>
      <c r="AM2140" s="2">
        <v>0</v>
      </c>
      <c r="AN2140" s="2">
        <v>0</v>
      </c>
      <c r="AO2140" s="2">
        <v>0</v>
      </c>
      <c r="AP2140" s="2">
        <v>0</v>
      </c>
      <c r="AQ2140" s="2">
        <v>0</v>
      </c>
      <c r="AR2140" s="2">
        <v>0</v>
      </c>
      <c r="AS2140" s="2">
        <v>0</v>
      </c>
      <c r="AT2140" s="3">
        <v>44105</v>
      </c>
      <c r="AX2140" t="s">
        <v>66</v>
      </c>
    </row>
    <row r="2141" spans="1:50" x14ac:dyDescent="0.25">
      <c r="A2141" t="s">
        <v>5930</v>
      </c>
      <c r="B2141" t="s">
        <v>6693</v>
      </c>
      <c r="C2141" t="str">
        <f>MID(Tabuľka1[[#This Row],[projekt_kod]],7,4)</f>
        <v>Z332</v>
      </c>
      <c r="D2141" t="s">
        <v>6694</v>
      </c>
      <c r="E2141" t="s">
        <v>50</v>
      </c>
      <c r="F2141" t="s">
        <v>50</v>
      </c>
      <c r="G2141" t="s">
        <v>6359</v>
      </c>
      <c r="H2141" s="1" t="s">
        <v>6360</v>
      </c>
      <c r="I2141" s="3">
        <v>44015</v>
      </c>
      <c r="J2141" t="s">
        <v>68</v>
      </c>
      <c r="K2141" s="2">
        <v>328038.21000000002</v>
      </c>
      <c r="L2141" s="2">
        <v>311636.29950000002</v>
      </c>
      <c r="M2141" s="2">
        <v>0</v>
      </c>
      <c r="N2141" s="2">
        <v>0</v>
      </c>
      <c r="O2141" s="2">
        <v>311636.29950000002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0</v>
      </c>
      <c r="V2141" s="2">
        <v>16401.910500000002</v>
      </c>
      <c r="W2141" s="2">
        <v>0</v>
      </c>
      <c r="X2141" s="2">
        <v>0</v>
      </c>
      <c r="Y2141" s="2">
        <v>0</v>
      </c>
      <c r="Z2141" s="2">
        <v>0</v>
      </c>
      <c r="AA2141" t="s">
        <v>54</v>
      </c>
      <c r="AB2141" s="1" t="s">
        <v>5935</v>
      </c>
      <c r="AC2141" t="s">
        <v>86</v>
      </c>
      <c r="AD2141" s="2">
        <v>328038.21000000002</v>
      </c>
      <c r="AE2141" s="2">
        <v>311636.29950000002</v>
      </c>
      <c r="AF2141" s="2">
        <v>311636.29950000002</v>
      </c>
      <c r="AG2141" s="2">
        <v>0</v>
      </c>
      <c r="AH2141" s="2">
        <v>0</v>
      </c>
      <c r="AI2141" s="2">
        <v>0</v>
      </c>
      <c r="AJ2141" s="2">
        <v>16401.910500000002</v>
      </c>
      <c r="AK2141" s="2">
        <v>0</v>
      </c>
      <c r="AL2141" s="2">
        <v>0</v>
      </c>
      <c r="AM2141" s="2">
        <v>0</v>
      </c>
      <c r="AN2141" s="2">
        <v>0</v>
      </c>
      <c r="AO2141" s="2">
        <v>0</v>
      </c>
      <c r="AP2141" s="2">
        <v>0</v>
      </c>
      <c r="AQ2141" s="2">
        <v>0</v>
      </c>
      <c r="AR2141" s="2">
        <v>0</v>
      </c>
      <c r="AS2141" s="2">
        <v>0</v>
      </c>
      <c r="AT2141" s="3">
        <v>44172</v>
      </c>
      <c r="AX2141" t="s">
        <v>66</v>
      </c>
    </row>
    <row r="2142" spans="1:50" x14ac:dyDescent="0.25">
      <c r="A2142" t="s">
        <v>5930</v>
      </c>
      <c r="B2142" t="s">
        <v>6695</v>
      </c>
      <c r="C2142" t="str">
        <f>MID(Tabuľka1[[#This Row],[projekt_kod]],7,4)</f>
        <v>Z403</v>
      </c>
      <c r="D2142" t="s">
        <v>6696</v>
      </c>
      <c r="E2142" t="s">
        <v>50</v>
      </c>
      <c r="F2142" t="s">
        <v>50</v>
      </c>
      <c r="G2142" t="s">
        <v>6324</v>
      </c>
      <c r="H2142" s="1" t="s">
        <v>6325</v>
      </c>
      <c r="I2142" s="3">
        <v>44015</v>
      </c>
      <c r="J2142" t="s">
        <v>68</v>
      </c>
      <c r="K2142" s="2">
        <v>219456.48</v>
      </c>
      <c r="L2142" s="2">
        <v>208483.65599999999</v>
      </c>
      <c r="M2142" s="2">
        <v>0</v>
      </c>
      <c r="N2142" s="2">
        <v>0</v>
      </c>
      <c r="O2142" s="2">
        <v>208483.65599999999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10972.824000000001</v>
      </c>
      <c r="W2142" s="2">
        <v>0</v>
      </c>
      <c r="X2142" s="2">
        <v>0</v>
      </c>
      <c r="Y2142" s="2">
        <v>0</v>
      </c>
      <c r="Z2142" s="2">
        <v>0</v>
      </c>
      <c r="AA2142" t="s">
        <v>54</v>
      </c>
      <c r="AB2142" s="1" t="s">
        <v>5935</v>
      </c>
      <c r="AC2142" t="s">
        <v>86</v>
      </c>
      <c r="AD2142" s="2">
        <v>219456.48</v>
      </c>
      <c r="AE2142" s="2">
        <v>208483.65599999999</v>
      </c>
      <c r="AF2142" s="2">
        <v>208483.65599999999</v>
      </c>
      <c r="AG2142" s="2">
        <v>0</v>
      </c>
      <c r="AH2142" s="2">
        <v>0</v>
      </c>
      <c r="AI2142" s="2">
        <v>0</v>
      </c>
      <c r="AJ2142" s="2">
        <v>10972.824000000001</v>
      </c>
      <c r="AK2142" s="2">
        <v>0</v>
      </c>
      <c r="AL2142" s="2">
        <v>0</v>
      </c>
      <c r="AM2142" s="2">
        <v>0</v>
      </c>
      <c r="AN2142" s="2">
        <v>0</v>
      </c>
      <c r="AO2142" s="2">
        <v>0</v>
      </c>
      <c r="AP2142" s="2">
        <v>0</v>
      </c>
      <c r="AQ2142" s="2">
        <v>0</v>
      </c>
      <c r="AR2142" s="2">
        <v>0</v>
      </c>
      <c r="AS2142" s="2">
        <v>0</v>
      </c>
      <c r="AT2142" s="3">
        <v>44105</v>
      </c>
      <c r="AX2142" t="s">
        <v>66</v>
      </c>
    </row>
    <row r="2143" spans="1:50" x14ac:dyDescent="0.25">
      <c r="A2143" t="s">
        <v>5930</v>
      </c>
      <c r="B2143" t="s">
        <v>6697</v>
      </c>
      <c r="C2143" t="str">
        <f>MID(Tabuľka1[[#This Row],[projekt_kod]],7,4)</f>
        <v>Z406</v>
      </c>
      <c r="D2143" t="s">
        <v>6698</v>
      </c>
      <c r="E2143" t="s">
        <v>50</v>
      </c>
      <c r="F2143" t="s">
        <v>50</v>
      </c>
      <c r="G2143" t="s">
        <v>6338</v>
      </c>
      <c r="H2143" s="1" t="s">
        <v>6339</v>
      </c>
      <c r="I2143" s="3">
        <v>44156</v>
      </c>
      <c r="J2143" t="s">
        <v>68</v>
      </c>
      <c r="K2143" s="2">
        <v>50579.61</v>
      </c>
      <c r="L2143" s="2">
        <v>48050.629500000003</v>
      </c>
      <c r="M2143" s="2">
        <v>0</v>
      </c>
      <c r="N2143" s="2">
        <v>0</v>
      </c>
      <c r="O2143" s="2">
        <v>48050.629500000003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>
        <v>0</v>
      </c>
      <c r="V2143" s="2">
        <v>2528.9805000000001</v>
      </c>
      <c r="W2143" s="2">
        <v>0</v>
      </c>
      <c r="X2143" s="2">
        <v>0</v>
      </c>
      <c r="Y2143" s="2">
        <v>0</v>
      </c>
      <c r="Z2143" s="2">
        <v>0</v>
      </c>
      <c r="AA2143" t="s">
        <v>54</v>
      </c>
      <c r="AB2143" s="1" t="s">
        <v>5935</v>
      </c>
      <c r="AC2143" t="s">
        <v>86</v>
      </c>
      <c r="AD2143" s="2">
        <v>50579.61</v>
      </c>
      <c r="AE2143" s="2">
        <v>48050.629500000003</v>
      </c>
      <c r="AF2143" s="2">
        <v>48050.629500000003</v>
      </c>
      <c r="AG2143" s="2">
        <v>0</v>
      </c>
      <c r="AH2143" s="2">
        <v>0</v>
      </c>
      <c r="AI2143" s="2">
        <v>0</v>
      </c>
      <c r="AJ2143" s="2">
        <v>2528.9805000000001</v>
      </c>
      <c r="AK2143" s="2">
        <v>0</v>
      </c>
      <c r="AL2143" s="2">
        <v>0</v>
      </c>
      <c r="AM2143" s="2">
        <v>0</v>
      </c>
      <c r="AN2143" s="2">
        <v>0</v>
      </c>
      <c r="AO2143" s="2">
        <v>0</v>
      </c>
      <c r="AP2143" s="2">
        <v>0</v>
      </c>
      <c r="AQ2143" s="2">
        <v>0</v>
      </c>
      <c r="AR2143" s="2">
        <v>0</v>
      </c>
      <c r="AS2143" s="2">
        <v>0</v>
      </c>
      <c r="AT2143" s="3">
        <v>44175</v>
      </c>
      <c r="AX2143" t="s">
        <v>66</v>
      </c>
    </row>
    <row r="2144" spans="1:50" x14ac:dyDescent="0.25">
      <c r="A2144" t="s">
        <v>5930</v>
      </c>
      <c r="B2144" t="s">
        <v>6699</v>
      </c>
      <c r="C2144" t="str">
        <f>MID(Tabuľka1[[#This Row],[projekt_kod]],7,4)</f>
        <v>Z448</v>
      </c>
      <c r="D2144" t="s">
        <v>6700</v>
      </c>
      <c r="E2144" t="s">
        <v>50</v>
      </c>
      <c r="F2144" t="s">
        <v>50</v>
      </c>
      <c r="G2144" t="s">
        <v>6200</v>
      </c>
      <c r="H2144" s="1" t="s">
        <v>6201</v>
      </c>
      <c r="I2144" s="3">
        <v>43998</v>
      </c>
      <c r="J2144" t="s">
        <v>68</v>
      </c>
      <c r="K2144" s="2">
        <v>210501.33</v>
      </c>
      <c r="L2144" s="2">
        <v>199976.2635</v>
      </c>
      <c r="M2144" s="2">
        <v>0</v>
      </c>
      <c r="N2144" s="2">
        <v>0</v>
      </c>
      <c r="O2144" s="2">
        <v>199976.2635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10525.066500000001</v>
      </c>
      <c r="W2144" s="2">
        <v>0</v>
      </c>
      <c r="X2144" s="2">
        <v>0</v>
      </c>
      <c r="Y2144" s="2">
        <v>0</v>
      </c>
      <c r="Z2144" s="2">
        <v>0</v>
      </c>
      <c r="AA2144" t="s">
        <v>54</v>
      </c>
      <c r="AB2144" s="1" t="s">
        <v>5935</v>
      </c>
      <c r="AC2144" t="s">
        <v>86</v>
      </c>
      <c r="AD2144" s="2">
        <v>210501.33</v>
      </c>
      <c r="AE2144" s="2">
        <v>199976.2635</v>
      </c>
      <c r="AF2144" s="2">
        <v>199976.2635</v>
      </c>
      <c r="AG2144" s="2">
        <v>0</v>
      </c>
      <c r="AH2144" s="2">
        <v>0</v>
      </c>
      <c r="AI2144" s="2">
        <v>0</v>
      </c>
      <c r="AJ2144" s="2">
        <v>10525.066500000001</v>
      </c>
      <c r="AK2144" s="2">
        <v>0</v>
      </c>
      <c r="AL2144" s="2">
        <v>0</v>
      </c>
      <c r="AM2144" s="2">
        <v>0</v>
      </c>
      <c r="AN2144" s="2">
        <v>0</v>
      </c>
      <c r="AO2144" s="2">
        <v>0</v>
      </c>
      <c r="AP2144" s="2">
        <v>0</v>
      </c>
      <c r="AQ2144" s="2">
        <v>0</v>
      </c>
      <c r="AR2144" s="2">
        <v>0</v>
      </c>
      <c r="AS2144" s="2">
        <v>0</v>
      </c>
      <c r="AT2144" s="3">
        <v>44105</v>
      </c>
      <c r="AX2144" t="s">
        <v>66</v>
      </c>
    </row>
    <row r="2145" spans="1:50" x14ac:dyDescent="0.25">
      <c r="A2145" t="s">
        <v>5930</v>
      </c>
      <c r="B2145" t="s">
        <v>6701</v>
      </c>
      <c r="C2145" t="str">
        <f>MID(Tabuľka1[[#This Row],[projekt_kod]],7,4)</f>
        <v>Z462</v>
      </c>
      <c r="D2145" t="s">
        <v>6702</v>
      </c>
      <c r="E2145" t="s">
        <v>50</v>
      </c>
      <c r="F2145" t="s">
        <v>50</v>
      </c>
      <c r="G2145" t="s">
        <v>6099</v>
      </c>
      <c r="H2145" s="1" t="s">
        <v>6100</v>
      </c>
      <c r="I2145" s="3">
        <v>44077</v>
      </c>
      <c r="J2145" t="s">
        <v>68</v>
      </c>
      <c r="K2145" s="2">
        <v>163785.76</v>
      </c>
      <c r="L2145" s="2">
        <v>155596.47200000001</v>
      </c>
      <c r="M2145" s="2">
        <v>0</v>
      </c>
      <c r="N2145" s="2">
        <v>0</v>
      </c>
      <c r="O2145" s="2">
        <v>155596.47200000001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8189.2879999999996</v>
      </c>
      <c r="W2145" s="2">
        <v>0</v>
      </c>
      <c r="X2145" s="2">
        <v>0</v>
      </c>
      <c r="Y2145" s="2">
        <v>0</v>
      </c>
      <c r="Z2145" s="2">
        <v>0</v>
      </c>
      <c r="AA2145" t="s">
        <v>54</v>
      </c>
      <c r="AB2145" s="1" t="s">
        <v>5935</v>
      </c>
      <c r="AC2145" t="s">
        <v>86</v>
      </c>
      <c r="AD2145" s="2">
        <v>163785.76</v>
      </c>
      <c r="AE2145" s="2">
        <v>155596.47200000001</v>
      </c>
      <c r="AF2145" s="2">
        <v>155596.47200000001</v>
      </c>
      <c r="AG2145" s="2">
        <v>0</v>
      </c>
      <c r="AH2145" s="2">
        <v>0</v>
      </c>
      <c r="AI2145" s="2">
        <v>0</v>
      </c>
      <c r="AJ2145" s="2">
        <v>8189.2879999999996</v>
      </c>
      <c r="AK2145" s="2">
        <v>0</v>
      </c>
      <c r="AL2145" s="2">
        <v>0</v>
      </c>
      <c r="AM2145" s="2">
        <v>0</v>
      </c>
      <c r="AN2145" s="2">
        <v>0</v>
      </c>
      <c r="AO2145" s="2">
        <v>0</v>
      </c>
      <c r="AP2145" s="2">
        <v>0</v>
      </c>
      <c r="AQ2145" s="2">
        <v>0</v>
      </c>
      <c r="AR2145" s="2">
        <v>0</v>
      </c>
      <c r="AS2145" s="2">
        <v>0</v>
      </c>
      <c r="AT2145" s="3">
        <v>44105</v>
      </c>
      <c r="AX2145" t="s">
        <v>66</v>
      </c>
    </row>
    <row r="2146" spans="1:50" x14ac:dyDescent="0.25">
      <c r="A2146" t="s">
        <v>5930</v>
      </c>
      <c r="B2146" t="s">
        <v>6703</v>
      </c>
      <c r="C2146" t="str">
        <f>MID(Tabuľka1[[#This Row],[projekt_kod]],7,4)</f>
        <v>Z470</v>
      </c>
      <c r="D2146" t="s">
        <v>6556</v>
      </c>
      <c r="E2146" t="s">
        <v>50</v>
      </c>
      <c r="F2146" t="s">
        <v>50</v>
      </c>
      <c r="G2146" t="s">
        <v>6557</v>
      </c>
      <c r="H2146" s="1" t="s">
        <v>6558</v>
      </c>
      <c r="I2146" s="3">
        <v>44016</v>
      </c>
      <c r="J2146" t="s">
        <v>68</v>
      </c>
      <c r="K2146" s="2">
        <v>159723.96</v>
      </c>
      <c r="L2146" s="2">
        <v>151737.76199999999</v>
      </c>
      <c r="M2146" s="2">
        <v>0</v>
      </c>
      <c r="N2146" s="2">
        <v>0</v>
      </c>
      <c r="O2146" s="2">
        <v>151737.76199999999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7986.1980000000003</v>
      </c>
      <c r="W2146" s="2">
        <v>0</v>
      </c>
      <c r="X2146" s="2">
        <v>0</v>
      </c>
      <c r="Y2146" s="2">
        <v>0</v>
      </c>
      <c r="Z2146" s="2">
        <v>0</v>
      </c>
      <c r="AA2146" t="s">
        <v>54</v>
      </c>
      <c r="AB2146" s="1" t="s">
        <v>5935</v>
      </c>
      <c r="AC2146" t="s">
        <v>86</v>
      </c>
      <c r="AD2146" s="2">
        <v>159723.96</v>
      </c>
      <c r="AE2146" s="2">
        <v>151737.76199999999</v>
      </c>
      <c r="AF2146" s="2">
        <v>151737.76199999999</v>
      </c>
      <c r="AG2146" s="2">
        <v>0</v>
      </c>
      <c r="AH2146" s="2">
        <v>0</v>
      </c>
      <c r="AI2146" s="2">
        <v>0</v>
      </c>
      <c r="AJ2146" s="2">
        <v>7986.1980000000003</v>
      </c>
      <c r="AK2146" s="2">
        <v>0</v>
      </c>
      <c r="AL2146" s="2">
        <v>0</v>
      </c>
      <c r="AM2146" s="2">
        <v>0</v>
      </c>
      <c r="AN2146" s="2">
        <v>0</v>
      </c>
      <c r="AO2146" s="2">
        <v>0</v>
      </c>
      <c r="AP2146" s="2">
        <v>0</v>
      </c>
      <c r="AQ2146" s="2">
        <v>0</v>
      </c>
      <c r="AR2146" s="2">
        <v>0</v>
      </c>
      <c r="AS2146" s="2">
        <v>0</v>
      </c>
      <c r="AT2146" s="3">
        <v>44105</v>
      </c>
      <c r="AX2146" t="s">
        <v>66</v>
      </c>
    </row>
    <row r="2147" spans="1:50" x14ac:dyDescent="0.25">
      <c r="A2147" t="s">
        <v>5930</v>
      </c>
      <c r="B2147" t="s">
        <v>6704</v>
      </c>
      <c r="C2147" t="str">
        <f>MID(Tabuľka1[[#This Row],[projekt_kod]],7,4)</f>
        <v>Z520</v>
      </c>
      <c r="D2147" t="s">
        <v>6705</v>
      </c>
      <c r="E2147" t="s">
        <v>50</v>
      </c>
      <c r="F2147" t="s">
        <v>50</v>
      </c>
      <c r="G2147" t="s">
        <v>6294</v>
      </c>
      <c r="H2147" s="1" t="s">
        <v>6295</v>
      </c>
      <c r="I2147" s="3">
        <v>44043</v>
      </c>
      <c r="J2147" t="s">
        <v>68</v>
      </c>
      <c r="K2147" s="2">
        <v>102476.18</v>
      </c>
      <c r="L2147" s="2">
        <v>97352.370999999999</v>
      </c>
      <c r="M2147" s="2">
        <v>0</v>
      </c>
      <c r="N2147" s="2">
        <v>0</v>
      </c>
      <c r="O2147" s="2">
        <v>97352.370999999999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5123.8090000000002</v>
      </c>
      <c r="W2147" s="2">
        <v>0</v>
      </c>
      <c r="X2147" s="2">
        <v>0</v>
      </c>
      <c r="Y2147" s="2">
        <v>0</v>
      </c>
      <c r="Z2147" s="2">
        <v>0</v>
      </c>
      <c r="AA2147" t="s">
        <v>54</v>
      </c>
      <c r="AB2147" s="1" t="s">
        <v>5935</v>
      </c>
      <c r="AC2147" t="s">
        <v>86</v>
      </c>
      <c r="AD2147" s="2">
        <v>102476.18</v>
      </c>
      <c r="AE2147" s="2">
        <v>97352.370999999999</v>
      </c>
      <c r="AF2147" s="2">
        <v>97352.370999999999</v>
      </c>
      <c r="AG2147" s="2">
        <v>0</v>
      </c>
      <c r="AH2147" s="2">
        <v>0</v>
      </c>
      <c r="AI2147" s="2">
        <v>0</v>
      </c>
      <c r="AJ2147" s="2">
        <v>5123.8090000000002</v>
      </c>
      <c r="AK2147" s="2">
        <v>0</v>
      </c>
      <c r="AL2147" s="2">
        <v>0</v>
      </c>
      <c r="AM2147" s="2">
        <v>0</v>
      </c>
      <c r="AN2147" s="2">
        <v>0</v>
      </c>
      <c r="AO2147" s="2">
        <v>0</v>
      </c>
      <c r="AP2147" s="2">
        <v>0</v>
      </c>
      <c r="AQ2147" s="2">
        <v>0</v>
      </c>
      <c r="AR2147" s="2">
        <v>0</v>
      </c>
      <c r="AS2147" s="2">
        <v>0</v>
      </c>
      <c r="AT2147" s="3">
        <v>44161</v>
      </c>
      <c r="AX2147" t="s">
        <v>66</v>
      </c>
    </row>
    <row r="2148" spans="1:50" x14ac:dyDescent="0.25">
      <c r="A2148" t="s">
        <v>5930</v>
      </c>
      <c r="B2148" t="s">
        <v>6706</v>
      </c>
      <c r="C2148" t="str">
        <f>MID(Tabuľka1[[#This Row],[projekt_kod]],7,4)</f>
        <v>Z525</v>
      </c>
      <c r="D2148" t="s">
        <v>6707</v>
      </c>
      <c r="E2148" t="s">
        <v>50</v>
      </c>
      <c r="F2148" t="s">
        <v>50</v>
      </c>
      <c r="G2148" t="s">
        <v>6168</v>
      </c>
      <c r="H2148" s="1" t="s">
        <v>6169</v>
      </c>
      <c r="I2148" s="3">
        <v>44043</v>
      </c>
      <c r="J2148" t="s">
        <v>68</v>
      </c>
      <c r="K2148" s="2">
        <v>50172.98</v>
      </c>
      <c r="L2148" s="2">
        <v>47664.330999999998</v>
      </c>
      <c r="M2148" s="2">
        <v>0</v>
      </c>
      <c r="N2148" s="2">
        <v>0</v>
      </c>
      <c r="O2148" s="2">
        <v>47664.330999999998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2508.6489999999999</v>
      </c>
      <c r="W2148" s="2">
        <v>0</v>
      </c>
      <c r="X2148" s="2">
        <v>0</v>
      </c>
      <c r="Y2148" s="2">
        <v>0</v>
      </c>
      <c r="Z2148" s="2">
        <v>0</v>
      </c>
      <c r="AA2148" t="s">
        <v>54</v>
      </c>
      <c r="AB2148" s="1" t="s">
        <v>5935</v>
      </c>
      <c r="AC2148" t="s">
        <v>86</v>
      </c>
      <c r="AD2148" s="2">
        <v>50172.98</v>
      </c>
      <c r="AE2148" s="2">
        <v>47664.330999999998</v>
      </c>
      <c r="AF2148" s="2">
        <v>47664.330999999998</v>
      </c>
      <c r="AG2148" s="2">
        <v>0</v>
      </c>
      <c r="AH2148" s="2">
        <v>0</v>
      </c>
      <c r="AI2148" s="2">
        <v>0</v>
      </c>
      <c r="AJ2148" s="2">
        <v>2508.6489999999999</v>
      </c>
      <c r="AK2148" s="2">
        <v>0</v>
      </c>
      <c r="AL2148" s="2">
        <v>0</v>
      </c>
      <c r="AM2148" s="2">
        <v>0</v>
      </c>
      <c r="AN2148" s="2">
        <v>0</v>
      </c>
      <c r="AO2148" s="2">
        <v>0</v>
      </c>
      <c r="AP2148" s="2">
        <v>0</v>
      </c>
      <c r="AQ2148" s="2">
        <v>0</v>
      </c>
      <c r="AR2148" s="2">
        <v>0</v>
      </c>
      <c r="AS2148" s="2">
        <v>0</v>
      </c>
      <c r="AT2148" s="3">
        <v>44265</v>
      </c>
      <c r="AX2148" t="s">
        <v>66</v>
      </c>
    </row>
    <row r="2149" spans="1:50" x14ac:dyDescent="0.25">
      <c r="A2149" t="s">
        <v>5930</v>
      </c>
      <c r="B2149" t="s">
        <v>6708</v>
      </c>
      <c r="C2149" t="str">
        <f>MID(Tabuľka1[[#This Row],[projekt_kod]],7,4)</f>
        <v>Z531</v>
      </c>
      <c r="D2149" t="s">
        <v>6398</v>
      </c>
      <c r="E2149" t="s">
        <v>50</v>
      </c>
      <c r="F2149" t="s">
        <v>50</v>
      </c>
      <c r="G2149" t="s">
        <v>6399</v>
      </c>
      <c r="H2149" s="1" t="s">
        <v>6400</v>
      </c>
      <c r="I2149" s="3">
        <v>44035</v>
      </c>
      <c r="J2149" t="s">
        <v>68</v>
      </c>
      <c r="K2149" s="2">
        <v>10547.97</v>
      </c>
      <c r="L2149" s="2">
        <v>10020.5715</v>
      </c>
      <c r="M2149" s="2">
        <v>0</v>
      </c>
      <c r="N2149" s="2">
        <v>0</v>
      </c>
      <c r="O2149" s="2">
        <v>10020.5715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527.39850000000001</v>
      </c>
      <c r="W2149" s="2">
        <v>0</v>
      </c>
      <c r="X2149" s="2">
        <v>0</v>
      </c>
      <c r="Y2149" s="2">
        <v>0</v>
      </c>
      <c r="Z2149" s="2">
        <v>0</v>
      </c>
      <c r="AA2149" t="s">
        <v>54</v>
      </c>
      <c r="AB2149" s="1" t="s">
        <v>5935</v>
      </c>
      <c r="AC2149" t="s">
        <v>86</v>
      </c>
      <c r="AD2149" s="2">
        <v>10547.97</v>
      </c>
      <c r="AE2149" s="2">
        <v>10020.5715</v>
      </c>
      <c r="AF2149" s="2">
        <v>10020.5715</v>
      </c>
      <c r="AG2149" s="2">
        <v>0</v>
      </c>
      <c r="AH2149" s="2">
        <v>0</v>
      </c>
      <c r="AI2149" s="2">
        <v>0</v>
      </c>
      <c r="AJ2149" s="2">
        <v>527.39850000000001</v>
      </c>
      <c r="AK2149" s="2">
        <v>0</v>
      </c>
      <c r="AL2149" s="2">
        <v>0</v>
      </c>
      <c r="AM2149" s="2">
        <v>0</v>
      </c>
      <c r="AN2149" s="2">
        <v>0</v>
      </c>
      <c r="AO2149" s="2">
        <v>0</v>
      </c>
      <c r="AP2149" s="2">
        <v>0</v>
      </c>
      <c r="AQ2149" s="2">
        <v>0</v>
      </c>
      <c r="AR2149" s="2">
        <v>0</v>
      </c>
      <c r="AS2149" s="2">
        <v>0</v>
      </c>
      <c r="AT2149" s="3">
        <v>44145</v>
      </c>
      <c r="AX2149" t="s">
        <v>66</v>
      </c>
    </row>
    <row r="2150" spans="1:50" x14ac:dyDescent="0.25">
      <c r="A2150" t="s">
        <v>5930</v>
      </c>
      <c r="B2150" t="s">
        <v>6709</v>
      </c>
      <c r="C2150" t="str">
        <f>MID(Tabuľka1[[#This Row],[projekt_kod]],7,4)</f>
        <v>Z541</v>
      </c>
      <c r="D2150" t="s">
        <v>6710</v>
      </c>
      <c r="E2150" t="s">
        <v>50</v>
      </c>
      <c r="F2150" t="s">
        <v>50</v>
      </c>
      <c r="G2150" t="s">
        <v>6009</v>
      </c>
      <c r="H2150" s="1" t="s">
        <v>6010</v>
      </c>
      <c r="I2150" s="3">
        <v>44134</v>
      </c>
      <c r="J2150" t="s">
        <v>68</v>
      </c>
      <c r="K2150" s="2">
        <v>357894.74</v>
      </c>
      <c r="L2150" s="2">
        <v>340000.00300000003</v>
      </c>
      <c r="M2150" s="2">
        <v>0</v>
      </c>
      <c r="N2150" s="2">
        <v>0</v>
      </c>
      <c r="O2150" s="2">
        <v>340000.00300000003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17894.737000000001</v>
      </c>
      <c r="W2150" s="2">
        <v>0</v>
      </c>
      <c r="X2150" s="2">
        <v>0</v>
      </c>
      <c r="Y2150" s="2">
        <v>0</v>
      </c>
      <c r="Z2150" s="2">
        <v>0</v>
      </c>
      <c r="AA2150" t="s">
        <v>54</v>
      </c>
      <c r="AB2150" s="1" t="s">
        <v>5935</v>
      </c>
      <c r="AC2150" t="s">
        <v>86</v>
      </c>
      <c r="AD2150" s="2">
        <v>357894.74</v>
      </c>
      <c r="AE2150" s="2">
        <v>340000.00300000003</v>
      </c>
      <c r="AF2150" s="2">
        <v>340000.00300000003</v>
      </c>
      <c r="AG2150" s="2">
        <v>0</v>
      </c>
      <c r="AH2150" s="2">
        <v>0</v>
      </c>
      <c r="AI2150" s="2">
        <v>0</v>
      </c>
      <c r="AJ2150" s="2">
        <v>17894.737000000001</v>
      </c>
      <c r="AK2150" s="2">
        <v>0</v>
      </c>
      <c r="AL2150" s="2">
        <v>0</v>
      </c>
      <c r="AM2150" s="2">
        <v>0</v>
      </c>
      <c r="AN2150" s="2">
        <v>0</v>
      </c>
      <c r="AO2150" s="2">
        <v>0</v>
      </c>
      <c r="AP2150" s="2">
        <v>0</v>
      </c>
      <c r="AQ2150" s="2">
        <v>0</v>
      </c>
      <c r="AR2150" s="2">
        <v>0</v>
      </c>
      <c r="AS2150" s="2">
        <v>0</v>
      </c>
      <c r="AT2150" s="3">
        <v>44138</v>
      </c>
      <c r="AX2150" t="s">
        <v>66</v>
      </c>
    </row>
    <row r="2151" spans="1:50" x14ac:dyDescent="0.25">
      <c r="A2151" t="s">
        <v>5930</v>
      </c>
      <c r="B2151" t="s">
        <v>6711</v>
      </c>
      <c r="C2151" t="str">
        <f>MID(Tabuľka1[[#This Row],[projekt_kod]],7,4)</f>
        <v>Z560</v>
      </c>
      <c r="D2151" t="s">
        <v>6712</v>
      </c>
      <c r="E2151" t="s">
        <v>50</v>
      </c>
      <c r="F2151" t="s">
        <v>50</v>
      </c>
      <c r="G2151" t="s">
        <v>6308</v>
      </c>
      <c r="H2151" s="1" t="s">
        <v>6309</v>
      </c>
      <c r="I2151" s="3">
        <v>44063</v>
      </c>
      <c r="J2151" t="s">
        <v>68</v>
      </c>
      <c r="K2151" s="2">
        <v>183661.12</v>
      </c>
      <c r="L2151" s="2">
        <v>174478.06400000001</v>
      </c>
      <c r="M2151" s="2">
        <v>0</v>
      </c>
      <c r="N2151" s="2">
        <v>0</v>
      </c>
      <c r="O2151" s="2">
        <v>174478.06400000001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9183.0560000000005</v>
      </c>
      <c r="W2151" s="2">
        <v>0</v>
      </c>
      <c r="X2151" s="2">
        <v>0</v>
      </c>
      <c r="Y2151" s="2">
        <v>0</v>
      </c>
      <c r="Z2151" s="2">
        <v>0</v>
      </c>
      <c r="AA2151" t="s">
        <v>54</v>
      </c>
      <c r="AB2151" s="1" t="s">
        <v>5935</v>
      </c>
      <c r="AC2151" t="s">
        <v>86</v>
      </c>
      <c r="AD2151" s="2">
        <v>183661.12</v>
      </c>
      <c r="AE2151" s="2">
        <v>174478.06400000001</v>
      </c>
      <c r="AF2151" s="2">
        <v>174478.06400000001</v>
      </c>
      <c r="AG2151" s="2">
        <v>0</v>
      </c>
      <c r="AH2151" s="2">
        <v>0</v>
      </c>
      <c r="AI2151" s="2">
        <v>0</v>
      </c>
      <c r="AJ2151" s="2">
        <v>9183.0560000000005</v>
      </c>
      <c r="AK2151" s="2">
        <v>0</v>
      </c>
      <c r="AL2151" s="2">
        <v>0</v>
      </c>
      <c r="AM2151" s="2">
        <v>0</v>
      </c>
      <c r="AN2151" s="2">
        <v>0</v>
      </c>
      <c r="AO2151" s="2">
        <v>0</v>
      </c>
      <c r="AP2151" s="2">
        <v>0</v>
      </c>
      <c r="AQ2151" s="2">
        <v>0</v>
      </c>
      <c r="AR2151" s="2">
        <v>0</v>
      </c>
      <c r="AS2151" s="2">
        <v>0</v>
      </c>
      <c r="AT2151" s="3">
        <v>44105</v>
      </c>
      <c r="AX2151" t="s">
        <v>66</v>
      </c>
    </row>
    <row r="2152" spans="1:50" x14ac:dyDescent="0.25">
      <c r="A2152" t="s">
        <v>5930</v>
      </c>
      <c r="B2152" t="s">
        <v>6713</v>
      </c>
      <c r="C2152" t="str">
        <f>MID(Tabuľka1[[#This Row],[projekt_kod]],7,4)</f>
        <v>Z668</v>
      </c>
      <c r="D2152" t="s">
        <v>6714</v>
      </c>
      <c r="E2152" t="s">
        <v>50</v>
      </c>
      <c r="F2152" t="s">
        <v>50</v>
      </c>
      <c r="G2152" t="s">
        <v>6065</v>
      </c>
      <c r="H2152" s="1" t="s">
        <v>6066</v>
      </c>
      <c r="I2152" s="3">
        <v>44040</v>
      </c>
      <c r="J2152" t="s">
        <v>68</v>
      </c>
      <c r="K2152" s="2">
        <v>69903.820000000007</v>
      </c>
      <c r="L2152" s="2">
        <v>66408.629000000001</v>
      </c>
      <c r="M2152" s="2">
        <v>0</v>
      </c>
      <c r="N2152" s="2">
        <v>0</v>
      </c>
      <c r="O2152" s="2">
        <v>66408.629000000001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3495.1909999999998</v>
      </c>
      <c r="W2152" s="2">
        <v>0</v>
      </c>
      <c r="X2152" s="2">
        <v>0</v>
      </c>
      <c r="Y2152" s="2">
        <v>0</v>
      </c>
      <c r="Z2152" s="2">
        <v>0</v>
      </c>
      <c r="AA2152" t="s">
        <v>54</v>
      </c>
      <c r="AB2152" s="1" t="s">
        <v>5935</v>
      </c>
      <c r="AC2152" t="s">
        <v>86</v>
      </c>
      <c r="AD2152" s="2">
        <v>69903.820000000007</v>
      </c>
      <c r="AE2152" s="2">
        <v>66408.629000000001</v>
      </c>
      <c r="AF2152" s="2">
        <v>66408.629000000001</v>
      </c>
      <c r="AG2152" s="2">
        <v>0</v>
      </c>
      <c r="AH2152" s="2">
        <v>0</v>
      </c>
      <c r="AI2152" s="2">
        <v>0</v>
      </c>
      <c r="AJ2152" s="2">
        <v>3495.1909999999998</v>
      </c>
      <c r="AK2152" s="2">
        <v>0</v>
      </c>
      <c r="AL2152" s="2">
        <v>0</v>
      </c>
      <c r="AM2152" s="2">
        <v>0</v>
      </c>
      <c r="AN2152" s="2">
        <v>0</v>
      </c>
      <c r="AO2152" s="2">
        <v>0</v>
      </c>
      <c r="AP2152" s="2">
        <v>0</v>
      </c>
      <c r="AQ2152" s="2">
        <v>0</v>
      </c>
      <c r="AR2152" s="2">
        <v>0</v>
      </c>
      <c r="AS2152" s="2">
        <v>0</v>
      </c>
      <c r="AT2152" s="3">
        <v>44158</v>
      </c>
      <c r="AX2152" t="s">
        <v>66</v>
      </c>
    </row>
    <row r="2153" spans="1:50" x14ac:dyDescent="0.25">
      <c r="A2153" t="s">
        <v>5930</v>
      </c>
      <c r="B2153" t="s">
        <v>6715</v>
      </c>
      <c r="C2153" t="str">
        <f>MID(Tabuľka1[[#This Row],[projekt_kod]],7,4)</f>
        <v>Z779</v>
      </c>
      <c r="D2153" t="s">
        <v>6716</v>
      </c>
      <c r="E2153" t="s">
        <v>50</v>
      </c>
      <c r="F2153" t="s">
        <v>50</v>
      </c>
      <c r="G2153" t="s">
        <v>6287</v>
      </c>
      <c r="H2153" s="1" t="s">
        <v>6288</v>
      </c>
      <c r="I2153" s="3">
        <v>43998</v>
      </c>
      <c r="J2153" t="s">
        <v>68</v>
      </c>
      <c r="K2153" s="2">
        <v>126138</v>
      </c>
      <c r="L2153" s="2">
        <v>119831.1</v>
      </c>
      <c r="M2153" s="2">
        <v>0</v>
      </c>
      <c r="N2153" s="2">
        <v>0</v>
      </c>
      <c r="O2153" s="2">
        <v>119831.1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>
        <v>0</v>
      </c>
      <c r="V2153" s="2">
        <v>6306.9</v>
      </c>
      <c r="W2153" s="2">
        <v>0</v>
      </c>
      <c r="X2153" s="2">
        <v>0</v>
      </c>
      <c r="Y2153" s="2">
        <v>0</v>
      </c>
      <c r="Z2153" s="2">
        <v>0</v>
      </c>
      <c r="AA2153" t="s">
        <v>54</v>
      </c>
      <c r="AB2153" s="1" t="s">
        <v>5935</v>
      </c>
      <c r="AC2153" t="s">
        <v>86</v>
      </c>
      <c r="AD2153" s="2">
        <v>126138</v>
      </c>
      <c r="AE2153" s="2">
        <v>119831.1</v>
      </c>
      <c r="AF2153" s="2">
        <v>119831.1</v>
      </c>
      <c r="AG2153" s="2">
        <v>0</v>
      </c>
      <c r="AH2153" s="2">
        <v>0</v>
      </c>
      <c r="AI2153" s="2">
        <v>0</v>
      </c>
      <c r="AJ2153" s="2">
        <v>6306.9</v>
      </c>
      <c r="AK2153" s="2">
        <v>0</v>
      </c>
      <c r="AL2153" s="2">
        <v>0</v>
      </c>
      <c r="AM2153" s="2">
        <v>0</v>
      </c>
      <c r="AN2153" s="2">
        <v>0</v>
      </c>
      <c r="AO2153" s="2">
        <v>0</v>
      </c>
      <c r="AP2153" s="2">
        <v>0</v>
      </c>
      <c r="AQ2153" s="2">
        <v>0</v>
      </c>
      <c r="AR2153" s="2">
        <v>0</v>
      </c>
      <c r="AS2153" s="2">
        <v>0</v>
      </c>
      <c r="AT2153" s="3">
        <v>44139</v>
      </c>
      <c r="AX2153" t="s">
        <v>66</v>
      </c>
    </row>
    <row r="2154" spans="1:50" x14ac:dyDescent="0.25">
      <c r="A2154" t="s">
        <v>5930</v>
      </c>
      <c r="B2154" t="s">
        <v>6717</v>
      </c>
      <c r="C2154" t="str">
        <f>MID(Tabuľka1[[#This Row],[projekt_kod]],7,4)</f>
        <v>Z798</v>
      </c>
      <c r="D2154" t="s">
        <v>6718</v>
      </c>
      <c r="E2154" t="s">
        <v>50</v>
      </c>
      <c r="F2154" t="s">
        <v>50</v>
      </c>
      <c r="G2154" t="s">
        <v>6188</v>
      </c>
      <c r="H2154" s="1" t="s">
        <v>6189</v>
      </c>
      <c r="I2154" s="3">
        <v>44133</v>
      </c>
      <c r="J2154" t="s">
        <v>68</v>
      </c>
      <c r="K2154" s="2">
        <v>73503.64</v>
      </c>
      <c r="L2154" s="2">
        <v>69828.457999999999</v>
      </c>
      <c r="M2154" s="2">
        <v>0</v>
      </c>
      <c r="N2154" s="2">
        <v>0</v>
      </c>
      <c r="O2154" s="2">
        <v>69828.457999999999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>
        <v>0</v>
      </c>
      <c r="V2154" s="2">
        <v>3675.1819999999998</v>
      </c>
      <c r="W2154" s="2">
        <v>0</v>
      </c>
      <c r="X2154" s="2">
        <v>0</v>
      </c>
      <c r="Y2154" s="2">
        <v>0</v>
      </c>
      <c r="Z2154" s="2">
        <v>0</v>
      </c>
      <c r="AA2154" t="s">
        <v>54</v>
      </c>
      <c r="AB2154" s="1" t="s">
        <v>5935</v>
      </c>
      <c r="AC2154" t="s">
        <v>86</v>
      </c>
      <c r="AD2154" s="2">
        <v>73503.64</v>
      </c>
      <c r="AE2154" s="2">
        <v>69828.457999999999</v>
      </c>
      <c r="AF2154" s="2">
        <v>69828.457999999999</v>
      </c>
      <c r="AG2154" s="2">
        <v>0</v>
      </c>
      <c r="AH2154" s="2">
        <v>0</v>
      </c>
      <c r="AI2154" s="2">
        <v>0</v>
      </c>
      <c r="AJ2154" s="2">
        <v>3675.1819999999998</v>
      </c>
      <c r="AK2154" s="2">
        <v>0</v>
      </c>
      <c r="AL2154" s="2">
        <v>0</v>
      </c>
      <c r="AM2154" s="2">
        <v>0</v>
      </c>
      <c r="AN2154" s="2">
        <v>0</v>
      </c>
      <c r="AO2154" s="2">
        <v>0</v>
      </c>
      <c r="AP2154" s="2">
        <v>0</v>
      </c>
      <c r="AQ2154" s="2">
        <v>0</v>
      </c>
      <c r="AR2154" s="2">
        <v>0</v>
      </c>
      <c r="AS2154" s="2">
        <v>0</v>
      </c>
      <c r="AT2154" s="3">
        <v>44279</v>
      </c>
      <c r="AX2154" t="s">
        <v>66</v>
      </c>
    </row>
    <row r="2155" spans="1:50" x14ac:dyDescent="0.25">
      <c r="A2155" t="s">
        <v>5990</v>
      </c>
      <c r="B2155" t="s">
        <v>6719</v>
      </c>
      <c r="C2155" t="str">
        <f>MID(Tabuľka1[[#This Row],[projekt_kod]],7,4)</f>
        <v>Z799</v>
      </c>
      <c r="D2155" t="s">
        <v>6720</v>
      </c>
      <c r="E2155" t="s">
        <v>50</v>
      </c>
      <c r="F2155" t="s">
        <v>50</v>
      </c>
      <c r="G2155" t="s">
        <v>5933</v>
      </c>
      <c r="H2155" s="1" t="s">
        <v>5934</v>
      </c>
      <c r="I2155" s="3">
        <v>44005</v>
      </c>
      <c r="J2155" t="s">
        <v>68</v>
      </c>
      <c r="K2155" s="2">
        <v>1322105.26</v>
      </c>
      <c r="L2155" s="2">
        <v>1255999.997</v>
      </c>
      <c r="M2155" s="2">
        <v>0</v>
      </c>
      <c r="N2155" s="2">
        <v>0</v>
      </c>
      <c r="O2155" s="2">
        <v>1255999.997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66105.263000000006</v>
      </c>
      <c r="W2155" s="2">
        <v>0</v>
      </c>
      <c r="X2155" s="2">
        <v>0</v>
      </c>
      <c r="Y2155" s="2">
        <v>0</v>
      </c>
      <c r="Z2155" s="2">
        <v>0</v>
      </c>
      <c r="AA2155" t="s">
        <v>54</v>
      </c>
      <c r="AB2155" s="1" t="s">
        <v>5935</v>
      </c>
      <c r="AC2155" t="s">
        <v>86</v>
      </c>
      <c r="AD2155" s="2">
        <v>1322105.26</v>
      </c>
      <c r="AE2155" s="2">
        <v>1255999.997</v>
      </c>
      <c r="AF2155" s="2">
        <v>1255999.997</v>
      </c>
      <c r="AG2155" s="2">
        <v>0</v>
      </c>
      <c r="AH2155" s="2">
        <v>0</v>
      </c>
      <c r="AI2155" s="2">
        <v>0</v>
      </c>
      <c r="AJ2155" s="2">
        <v>66105.263000000006</v>
      </c>
      <c r="AK2155" s="2">
        <v>0</v>
      </c>
      <c r="AL2155" s="2">
        <v>0</v>
      </c>
      <c r="AM2155" s="2">
        <v>0</v>
      </c>
      <c r="AN2155" s="2">
        <v>0</v>
      </c>
      <c r="AO2155" s="2">
        <v>0</v>
      </c>
      <c r="AP2155" s="2">
        <v>0</v>
      </c>
      <c r="AQ2155" s="2">
        <v>0</v>
      </c>
      <c r="AR2155" s="2">
        <v>0</v>
      </c>
      <c r="AS2155" s="2">
        <v>0</v>
      </c>
      <c r="AT2155" s="3">
        <v>44119</v>
      </c>
      <c r="AX2155" t="s">
        <v>66</v>
      </c>
    </row>
    <row r="2156" spans="1:50" x14ac:dyDescent="0.25">
      <c r="A2156" t="s">
        <v>5930</v>
      </c>
      <c r="B2156" t="s">
        <v>6721</v>
      </c>
      <c r="C2156" t="str">
        <f>MID(Tabuľka1[[#This Row],[projekt_kod]],7,4)</f>
        <v>Z811</v>
      </c>
      <c r="D2156" t="s">
        <v>6343</v>
      </c>
      <c r="E2156" t="s">
        <v>50</v>
      </c>
      <c r="F2156" t="s">
        <v>50</v>
      </c>
      <c r="G2156" t="s">
        <v>6344</v>
      </c>
      <c r="H2156" s="1" t="s">
        <v>6345</v>
      </c>
      <c r="I2156" s="3">
        <v>43998</v>
      </c>
      <c r="J2156" t="s">
        <v>68</v>
      </c>
      <c r="K2156" s="2">
        <v>158579.85</v>
      </c>
      <c r="L2156" s="2">
        <v>150650.85750000001</v>
      </c>
      <c r="M2156" s="2">
        <v>0</v>
      </c>
      <c r="N2156" s="2">
        <v>0</v>
      </c>
      <c r="O2156" s="2">
        <v>150650.85750000001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7928.9925000000003</v>
      </c>
      <c r="W2156" s="2">
        <v>0</v>
      </c>
      <c r="X2156" s="2">
        <v>0</v>
      </c>
      <c r="Y2156" s="2">
        <v>0</v>
      </c>
      <c r="Z2156" s="2">
        <v>0</v>
      </c>
      <c r="AA2156" t="s">
        <v>54</v>
      </c>
      <c r="AB2156" s="1" t="s">
        <v>5935</v>
      </c>
      <c r="AC2156" t="s">
        <v>86</v>
      </c>
      <c r="AD2156" s="2">
        <v>158579.85</v>
      </c>
      <c r="AE2156" s="2">
        <v>150650.85750000001</v>
      </c>
      <c r="AF2156" s="2">
        <v>150650.85750000001</v>
      </c>
      <c r="AG2156" s="2">
        <v>0</v>
      </c>
      <c r="AH2156" s="2">
        <v>0</v>
      </c>
      <c r="AI2156" s="2">
        <v>0</v>
      </c>
      <c r="AJ2156" s="2">
        <v>7928.9925000000003</v>
      </c>
      <c r="AK2156" s="2">
        <v>0</v>
      </c>
      <c r="AL2156" s="2">
        <v>0</v>
      </c>
      <c r="AM2156" s="2">
        <v>0</v>
      </c>
      <c r="AN2156" s="2">
        <v>0</v>
      </c>
      <c r="AO2156" s="2">
        <v>0</v>
      </c>
      <c r="AP2156" s="2">
        <v>0</v>
      </c>
      <c r="AQ2156" s="2">
        <v>0</v>
      </c>
      <c r="AR2156" s="2">
        <v>0</v>
      </c>
      <c r="AS2156" s="2">
        <v>0</v>
      </c>
      <c r="AT2156" s="3">
        <v>44105</v>
      </c>
      <c r="AX2156" t="s">
        <v>66</v>
      </c>
    </row>
    <row r="2157" spans="1:50" x14ac:dyDescent="0.25">
      <c r="A2157" t="s">
        <v>5930</v>
      </c>
      <c r="B2157" t="s">
        <v>6722</v>
      </c>
      <c r="C2157" t="str">
        <f>MID(Tabuľka1[[#This Row],[projekt_kod]],7,4)</f>
        <v>Z813</v>
      </c>
      <c r="D2157" t="s">
        <v>6333</v>
      </c>
      <c r="E2157" t="s">
        <v>50</v>
      </c>
      <c r="F2157" t="s">
        <v>50</v>
      </c>
      <c r="G2157" t="s">
        <v>6334</v>
      </c>
      <c r="H2157" s="1" t="s">
        <v>6335</v>
      </c>
      <c r="I2157" s="3">
        <v>44040</v>
      </c>
      <c r="J2157" t="s">
        <v>68</v>
      </c>
      <c r="K2157" s="2">
        <v>224859.32</v>
      </c>
      <c r="L2157" s="2">
        <v>213616.35399999999</v>
      </c>
      <c r="M2157" s="2">
        <v>0</v>
      </c>
      <c r="N2157" s="2">
        <v>0</v>
      </c>
      <c r="O2157" s="2">
        <v>213616.35399999999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>
        <v>0</v>
      </c>
      <c r="V2157" s="2">
        <v>11242.966</v>
      </c>
      <c r="W2157" s="2">
        <v>0</v>
      </c>
      <c r="X2157" s="2">
        <v>0</v>
      </c>
      <c r="Y2157" s="2">
        <v>0</v>
      </c>
      <c r="Z2157" s="2">
        <v>0</v>
      </c>
      <c r="AA2157" t="s">
        <v>54</v>
      </c>
      <c r="AB2157" s="1" t="s">
        <v>5935</v>
      </c>
      <c r="AC2157" t="s">
        <v>86</v>
      </c>
      <c r="AD2157" s="2">
        <v>224859.32</v>
      </c>
      <c r="AE2157" s="2">
        <v>213616.35399999999</v>
      </c>
      <c r="AF2157" s="2">
        <v>213616.35399999999</v>
      </c>
      <c r="AG2157" s="2">
        <v>0</v>
      </c>
      <c r="AH2157" s="2">
        <v>0</v>
      </c>
      <c r="AI2157" s="2">
        <v>0</v>
      </c>
      <c r="AJ2157" s="2">
        <v>11242.966</v>
      </c>
      <c r="AK2157" s="2">
        <v>0</v>
      </c>
      <c r="AL2157" s="2">
        <v>0</v>
      </c>
      <c r="AM2157" s="2">
        <v>0</v>
      </c>
      <c r="AN2157" s="2">
        <v>0</v>
      </c>
      <c r="AO2157" s="2">
        <v>0</v>
      </c>
      <c r="AP2157" s="2">
        <v>0</v>
      </c>
      <c r="AQ2157" s="2">
        <v>0</v>
      </c>
      <c r="AR2157" s="2">
        <v>0</v>
      </c>
      <c r="AS2157" s="2">
        <v>0</v>
      </c>
      <c r="AT2157" s="3">
        <v>44105</v>
      </c>
      <c r="AX2157" t="s">
        <v>66</v>
      </c>
    </row>
    <row r="2158" spans="1:50" x14ac:dyDescent="0.25">
      <c r="A2158" t="s">
        <v>5930</v>
      </c>
      <c r="B2158" t="s">
        <v>6723</v>
      </c>
      <c r="C2158" t="str">
        <f>MID(Tabuľka1[[#This Row],[projekt_kod]],7,4)</f>
        <v>Z814</v>
      </c>
      <c r="D2158" t="s">
        <v>6348</v>
      </c>
      <c r="E2158" t="s">
        <v>50</v>
      </c>
      <c r="F2158" t="s">
        <v>50</v>
      </c>
      <c r="G2158" t="s">
        <v>6349</v>
      </c>
      <c r="H2158" s="1" t="s">
        <v>6350</v>
      </c>
      <c r="I2158" s="3">
        <v>44028</v>
      </c>
      <c r="J2158" t="s">
        <v>68</v>
      </c>
      <c r="K2158" s="2">
        <v>194193.93</v>
      </c>
      <c r="L2158" s="2">
        <v>184484.2335</v>
      </c>
      <c r="M2158" s="2">
        <v>0</v>
      </c>
      <c r="N2158" s="2">
        <v>0</v>
      </c>
      <c r="O2158" s="2">
        <v>184484.2335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9709.6965</v>
      </c>
      <c r="W2158" s="2">
        <v>0</v>
      </c>
      <c r="X2158" s="2">
        <v>0</v>
      </c>
      <c r="Y2158" s="2">
        <v>0</v>
      </c>
      <c r="Z2158" s="2">
        <v>0</v>
      </c>
      <c r="AA2158" t="s">
        <v>54</v>
      </c>
      <c r="AB2158" s="1" t="s">
        <v>5935</v>
      </c>
      <c r="AC2158" t="s">
        <v>86</v>
      </c>
      <c r="AD2158" s="2">
        <v>194193.93</v>
      </c>
      <c r="AE2158" s="2">
        <v>184484.2335</v>
      </c>
      <c r="AF2158" s="2">
        <v>184484.2335</v>
      </c>
      <c r="AG2158" s="2">
        <v>0</v>
      </c>
      <c r="AH2158" s="2">
        <v>0</v>
      </c>
      <c r="AI2158" s="2">
        <v>0</v>
      </c>
      <c r="AJ2158" s="2">
        <v>9709.6965</v>
      </c>
      <c r="AK2158" s="2">
        <v>0</v>
      </c>
      <c r="AL2158" s="2">
        <v>0</v>
      </c>
      <c r="AM2158" s="2">
        <v>0</v>
      </c>
      <c r="AN2158" s="2">
        <v>0</v>
      </c>
      <c r="AO2158" s="2">
        <v>0</v>
      </c>
      <c r="AP2158" s="2">
        <v>0</v>
      </c>
      <c r="AQ2158" s="2">
        <v>0</v>
      </c>
      <c r="AR2158" s="2">
        <v>0</v>
      </c>
      <c r="AS2158" s="2">
        <v>0</v>
      </c>
      <c r="AT2158" s="3">
        <v>44105</v>
      </c>
      <c r="AX2158" t="s">
        <v>66</v>
      </c>
    </row>
    <row r="2159" spans="1:50" x14ac:dyDescent="0.25">
      <c r="A2159" t="s">
        <v>5930</v>
      </c>
      <c r="B2159" t="s">
        <v>6724</v>
      </c>
      <c r="C2159" t="str">
        <f>MID(Tabuľka1[[#This Row],[projekt_kod]],7,4)</f>
        <v>Z848</v>
      </c>
      <c r="D2159" t="s">
        <v>6725</v>
      </c>
      <c r="E2159" t="s">
        <v>50</v>
      </c>
      <c r="F2159" t="s">
        <v>50</v>
      </c>
      <c r="G2159" t="s">
        <v>6577</v>
      </c>
      <c r="H2159" s="1" t="s">
        <v>6578</v>
      </c>
      <c r="I2159" s="3">
        <v>44133</v>
      </c>
      <c r="J2159" t="s">
        <v>68</v>
      </c>
      <c r="K2159" s="2">
        <v>300210.53000000003</v>
      </c>
      <c r="L2159" s="2">
        <v>285200.00349999999</v>
      </c>
      <c r="M2159" s="2">
        <v>0</v>
      </c>
      <c r="N2159" s="2">
        <v>0</v>
      </c>
      <c r="O2159" s="2">
        <v>285200.00349999999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15010.5265</v>
      </c>
      <c r="W2159" s="2">
        <v>0</v>
      </c>
      <c r="X2159" s="2">
        <v>0</v>
      </c>
      <c r="Y2159" s="2">
        <v>0</v>
      </c>
      <c r="Z2159" s="2">
        <v>0</v>
      </c>
      <c r="AA2159" t="s">
        <v>54</v>
      </c>
      <c r="AB2159" s="1" t="s">
        <v>5935</v>
      </c>
      <c r="AC2159" t="s">
        <v>86</v>
      </c>
      <c r="AD2159" s="2">
        <v>300210.53000000003</v>
      </c>
      <c r="AE2159" s="2">
        <v>285200.00349999999</v>
      </c>
      <c r="AF2159" s="2">
        <v>285200.00349999999</v>
      </c>
      <c r="AG2159" s="2">
        <v>0</v>
      </c>
      <c r="AH2159" s="2">
        <v>0</v>
      </c>
      <c r="AI2159" s="2">
        <v>0</v>
      </c>
      <c r="AJ2159" s="2">
        <v>15010.5265</v>
      </c>
      <c r="AK2159" s="2">
        <v>0</v>
      </c>
      <c r="AL2159" s="2">
        <v>0</v>
      </c>
      <c r="AM2159" s="2">
        <v>0</v>
      </c>
      <c r="AN2159" s="2">
        <v>0</v>
      </c>
      <c r="AO2159" s="2">
        <v>0</v>
      </c>
      <c r="AP2159" s="2">
        <v>0</v>
      </c>
      <c r="AQ2159" s="2">
        <v>0</v>
      </c>
      <c r="AR2159" s="2">
        <v>0</v>
      </c>
      <c r="AS2159" s="2">
        <v>0</v>
      </c>
      <c r="AT2159" s="3">
        <v>44139</v>
      </c>
      <c r="AX2159" t="s">
        <v>66</v>
      </c>
    </row>
    <row r="2160" spans="1:50" x14ac:dyDescent="0.25">
      <c r="A2160" t="s">
        <v>5930</v>
      </c>
      <c r="B2160" t="s">
        <v>6726</v>
      </c>
      <c r="C2160" t="str">
        <f>MID(Tabuľka1[[#This Row],[projekt_kod]],7,4)</f>
        <v>Z876</v>
      </c>
      <c r="D2160" t="s">
        <v>6727</v>
      </c>
      <c r="E2160" t="s">
        <v>50</v>
      </c>
      <c r="F2160" t="s">
        <v>50</v>
      </c>
      <c r="G2160" t="s">
        <v>6228</v>
      </c>
      <c r="H2160" s="1" t="s">
        <v>6229</v>
      </c>
      <c r="I2160" s="3">
        <v>44042</v>
      </c>
      <c r="J2160" t="s">
        <v>68</v>
      </c>
      <c r="K2160" s="2">
        <v>35081.93</v>
      </c>
      <c r="L2160" s="2">
        <v>33327.833500000001</v>
      </c>
      <c r="M2160" s="2">
        <v>0</v>
      </c>
      <c r="N2160" s="2">
        <v>0</v>
      </c>
      <c r="O2160" s="2">
        <v>33327.833500000001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1754.0965000000001</v>
      </c>
      <c r="W2160" s="2">
        <v>0</v>
      </c>
      <c r="X2160" s="2">
        <v>0</v>
      </c>
      <c r="Y2160" s="2">
        <v>0</v>
      </c>
      <c r="Z2160" s="2">
        <v>0</v>
      </c>
      <c r="AA2160" t="s">
        <v>54</v>
      </c>
      <c r="AB2160" s="1" t="s">
        <v>5935</v>
      </c>
      <c r="AC2160" t="s">
        <v>86</v>
      </c>
      <c r="AD2160" s="2">
        <v>35081.93</v>
      </c>
      <c r="AE2160" s="2">
        <v>33327.833500000001</v>
      </c>
      <c r="AF2160" s="2">
        <v>33327.833500000001</v>
      </c>
      <c r="AG2160" s="2">
        <v>0</v>
      </c>
      <c r="AH2160" s="2">
        <v>0</v>
      </c>
      <c r="AI2160" s="2">
        <v>0</v>
      </c>
      <c r="AJ2160" s="2">
        <v>1754.0965000000001</v>
      </c>
      <c r="AK2160" s="2">
        <v>0</v>
      </c>
      <c r="AL2160" s="2">
        <v>0</v>
      </c>
      <c r="AM2160" s="2">
        <v>0</v>
      </c>
      <c r="AN2160" s="2">
        <v>0</v>
      </c>
      <c r="AO2160" s="2">
        <v>0</v>
      </c>
      <c r="AP2160" s="2">
        <v>0</v>
      </c>
      <c r="AQ2160" s="2">
        <v>0</v>
      </c>
      <c r="AR2160" s="2">
        <v>0</v>
      </c>
      <c r="AS2160" s="2">
        <v>0</v>
      </c>
      <c r="AT2160" s="3">
        <v>44285</v>
      </c>
      <c r="AX2160" t="s">
        <v>66</v>
      </c>
    </row>
    <row r="2161" spans="1:50" x14ac:dyDescent="0.25">
      <c r="A2161" t="s">
        <v>5930</v>
      </c>
      <c r="B2161" t="s">
        <v>6728</v>
      </c>
      <c r="C2161" t="str">
        <f>MID(Tabuľka1[[#This Row],[projekt_kod]],7,4)</f>
        <v>Z880</v>
      </c>
      <c r="D2161" t="s">
        <v>6729</v>
      </c>
      <c r="E2161" t="s">
        <v>50</v>
      </c>
      <c r="F2161" t="s">
        <v>50</v>
      </c>
      <c r="G2161" t="s">
        <v>6377</v>
      </c>
      <c r="H2161" s="1" t="s">
        <v>6378</v>
      </c>
      <c r="I2161" s="3">
        <v>44014</v>
      </c>
      <c r="J2161" t="s">
        <v>68</v>
      </c>
      <c r="K2161" s="2">
        <v>244051.06</v>
      </c>
      <c r="L2161" s="2">
        <v>231848.50700000001</v>
      </c>
      <c r="M2161" s="2">
        <v>0</v>
      </c>
      <c r="N2161" s="2">
        <v>0</v>
      </c>
      <c r="O2161" s="2">
        <v>231848.50700000001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12202.553</v>
      </c>
      <c r="W2161" s="2">
        <v>0</v>
      </c>
      <c r="X2161" s="2">
        <v>0</v>
      </c>
      <c r="Y2161" s="2">
        <v>0</v>
      </c>
      <c r="Z2161" s="2">
        <v>0</v>
      </c>
      <c r="AA2161" t="s">
        <v>54</v>
      </c>
      <c r="AB2161" s="1" t="s">
        <v>5935</v>
      </c>
      <c r="AC2161" t="s">
        <v>86</v>
      </c>
      <c r="AD2161" s="2">
        <v>244051.06</v>
      </c>
      <c r="AE2161" s="2">
        <v>231848.50700000001</v>
      </c>
      <c r="AF2161" s="2">
        <v>231848.50700000001</v>
      </c>
      <c r="AG2161" s="2">
        <v>0</v>
      </c>
      <c r="AH2161" s="2">
        <v>0</v>
      </c>
      <c r="AI2161" s="2">
        <v>0</v>
      </c>
      <c r="AJ2161" s="2">
        <v>12202.553</v>
      </c>
      <c r="AK2161" s="2">
        <v>0</v>
      </c>
      <c r="AL2161" s="2">
        <v>0</v>
      </c>
      <c r="AM2161" s="2">
        <v>0</v>
      </c>
      <c r="AN2161" s="2">
        <v>0</v>
      </c>
      <c r="AO2161" s="2">
        <v>0</v>
      </c>
      <c r="AP2161" s="2">
        <v>0</v>
      </c>
      <c r="AQ2161" s="2">
        <v>0</v>
      </c>
      <c r="AR2161" s="2">
        <v>0</v>
      </c>
      <c r="AS2161" s="2">
        <v>0</v>
      </c>
      <c r="AT2161" s="3">
        <v>44105</v>
      </c>
      <c r="AX2161" t="s">
        <v>66</v>
      </c>
    </row>
    <row r="2162" spans="1:50" x14ac:dyDescent="0.25">
      <c r="A2162" t="s">
        <v>5930</v>
      </c>
      <c r="B2162" t="s">
        <v>6730</v>
      </c>
      <c r="C2162" t="str">
        <f>MID(Tabuľka1[[#This Row],[projekt_kod]],7,4)</f>
        <v>Z881</v>
      </c>
      <c r="D2162" t="s">
        <v>6731</v>
      </c>
      <c r="E2162" t="s">
        <v>50</v>
      </c>
      <c r="F2162" t="s">
        <v>50</v>
      </c>
      <c r="G2162" t="s">
        <v>6220</v>
      </c>
      <c r="H2162" s="1" t="s">
        <v>6221</v>
      </c>
      <c r="I2162" s="3">
        <v>44068</v>
      </c>
      <c r="J2162" t="s">
        <v>68</v>
      </c>
      <c r="K2162" s="2">
        <v>102543.47</v>
      </c>
      <c r="L2162" s="2">
        <v>97416.296499999997</v>
      </c>
      <c r="M2162" s="2">
        <v>0</v>
      </c>
      <c r="N2162" s="2">
        <v>0</v>
      </c>
      <c r="O2162" s="2">
        <v>97416.296499999997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5127.1734999999999</v>
      </c>
      <c r="W2162" s="2">
        <v>0</v>
      </c>
      <c r="X2162" s="2">
        <v>0</v>
      </c>
      <c r="Y2162" s="2">
        <v>0</v>
      </c>
      <c r="Z2162" s="2">
        <v>0</v>
      </c>
      <c r="AA2162" t="s">
        <v>54</v>
      </c>
      <c r="AB2162" s="1" t="s">
        <v>5935</v>
      </c>
      <c r="AC2162" t="s">
        <v>86</v>
      </c>
      <c r="AD2162" s="2">
        <v>102543.47</v>
      </c>
      <c r="AE2162" s="2">
        <v>97416.296499999997</v>
      </c>
      <c r="AF2162" s="2">
        <v>97416.296499999997</v>
      </c>
      <c r="AG2162" s="2">
        <v>0</v>
      </c>
      <c r="AH2162" s="2">
        <v>0</v>
      </c>
      <c r="AI2162" s="2">
        <v>0</v>
      </c>
      <c r="AJ2162" s="2">
        <v>5127.1734999999999</v>
      </c>
      <c r="AK2162" s="2">
        <v>0</v>
      </c>
      <c r="AL2162" s="2">
        <v>0</v>
      </c>
      <c r="AM2162" s="2">
        <v>0</v>
      </c>
      <c r="AN2162" s="2">
        <v>0</v>
      </c>
      <c r="AO2162" s="2">
        <v>0</v>
      </c>
      <c r="AP2162" s="2">
        <v>0</v>
      </c>
      <c r="AQ2162" s="2">
        <v>0</v>
      </c>
      <c r="AR2162" s="2">
        <v>0</v>
      </c>
      <c r="AS2162" s="2">
        <v>0</v>
      </c>
      <c r="AT2162" s="3">
        <v>44105</v>
      </c>
      <c r="AX2162" t="s">
        <v>66</v>
      </c>
    </row>
    <row r="2163" spans="1:50" x14ac:dyDescent="0.25">
      <c r="A2163" t="s">
        <v>5930</v>
      </c>
      <c r="B2163" t="s">
        <v>6732</v>
      </c>
      <c r="C2163" t="str">
        <f>MID(Tabuľka1[[#This Row],[projekt_kod]],7,4)</f>
        <v>Z883</v>
      </c>
      <c r="D2163" t="s">
        <v>6733</v>
      </c>
      <c r="E2163" t="s">
        <v>50</v>
      </c>
      <c r="F2163" t="s">
        <v>50</v>
      </c>
      <c r="G2163" t="s">
        <v>6387</v>
      </c>
      <c r="H2163" s="1" t="s">
        <v>6388</v>
      </c>
      <c r="I2163" s="3">
        <v>44014</v>
      </c>
      <c r="J2163" t="s">
        <v>68</v>
      </c>
      <c r="K2163" s="2">
        <v>82748.479999999996</v>
      </c>
      <c r="L2163" s="2">
        <v>78611.055999999997</v>
      </c>
      <c r="M2163" s="2">
        <v>0</v>
      </c>
      <c r="N2163" s="2">
        <v>0</v>
      </c>
      <c r="O2163" s="2">
        <v>78611.055999999997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4137.424</v>
      </c>
      <c r="W2163" s="2">
        <v>0</v>
      </c>
      <c r="X2163" s="2">
        <v>0</v>
      </c>
      <c r="Y2163" s="2">
        <v>0</v>
      </c>
      <c r="Z2163" s="2">
        <v>0</v>
      </c>
      <c r="AA2163" t="s">
        <v>54</v>
      </c>
      <c r="AB2163" s="1" t="s">
        <v>5935</v>
      </c>
      <c r="AC2163" t="s">
        <v>86</v>
      </c>
      <c r="AD2163" s="2">
        <v>82748.479999999996</v>
      </c>
      <c r="AE2163" s="2">
        <v>78611.055999999997</v>
      </c>
      <c r="AF2163" s="2">
        <v>78611.055999999997</v>
      </c>
      <c r="AG2163" s="2">
        <v>0</v>
      </c>
      <c r="AH2163" s="2">
        <v>0</v>
      </c>
      <c r="AI2163" s="2">
        <v>0</v>
      </c>
      <c r="AJ2163" s="2">
        <v>4137.424</v>
      </c>
      <c r="AK2163" s="2">
        <v>0</v>
      </c>
      <c r="AL2163" s="2">
        <v>0</v>
      </c>
      <c r="AM2163" s="2">
        <v>0</v>
      </c>
      <c r="AN2163" s="2">
        <v>0</v>
      </c>
      <c r="AO2163" s="2">
        <v>0</v>
      </c>
      <c r="AP2163" s="2">
        <v>0</v>
      </c>
      <c r="AQ2163" s="2">
        <v>0</v>
      </c>
      <c r="AR2163" s="2">
        <v>0</v>
      </c>
      <c r="AS2163" s="2">
        <v>0</v>
      </c>
      <c r="AT2163" s="3">
        <v>44105</v>
      </c>
      <c r="AX2163" t="s">
        <v>66</v>
      </c>
    </row>
    <row r="2164" spans="1:50" x14ac:dyDescent="0.25">
      <c r="A2164" t="s">
        <v>5930</v>
      </c>
      <c r="B2164" t="s">
        <v>6734</v>
      </c>
      <c r="C2164" t="str">
        <f>MID(Tabuľka1[[#This Row],[projekt_kod]],7,4)</f>
        <v>Z909</v>
      </c>
      <c r="D2164" t="s">
        <v>6191</v>
      </c>
      <c r="E2164" t="s">
        <v>50</v>
      </c>
      <c r="F2164" t="s">
        <v>50</v>
      </c>
      <c r="G2164" t="s">
        <v>6192</v>
      </c>
      <c r="H2164" s="1" t="s">
        <v>6193</v>
      </c>
      <c r="I2164" s="3">
        <v>44133</v>
      </c>
      <c r="J2164" t="s">
        <v>68</v>
      </c>
      <c r="K2164" s="2">
        <v>179837.7</v>
      </c>
      <c r="L2164" s="2">
        <v>170845.815</v>
      </c>
      <c r="M2164" s="2">
        <v>0</v>
      </c>
      <c r="N2164" s="2">
        <v>0</v>
      </c>
      <c r="O2164" s="2">
        <v>170845.815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8991.8850000000002</v>
      </c>
      <c r="W2164" s="2">
        <v>0</v>
      </c>
      <c r="X2164" s="2">
        <v>0</v>
      </c>
      <c r="Y2164" s="2">
        <v>0</v>
      </c>
      <c r="Z2164" s="2">
        <v>0</v>
      </c>
      <c r="AA2164" t="s">
        <v>54</v>
      </c>
      <c r="AB2164" s="1" t="s">
        <v>5935</v>
      </c>
      <c r="AC2164" t="s">
        <v>86</v>
      </c>
      <c r="AD2164" s="2">
        <v>179837.7</v>
      </c>
      <c r="AE2164" s="2">
        <v>170845.815</v>
      </c>
      <c r="AF2164" s="2">
        <v>170845.815</v>
      </c>
      <c r="AG2164" s="2">
        <v>0</v>
      </c>
      <c r="AH2164" s="2">
        <v>0</v>
      </c>
      <c r="AI2164" s="2">
        <v>0</v>
      </c>
      <c r="AJ2164" s="2">
        <v>8991.8850000000002</v>
      </c>
      <c r="AK2164" s="2">
        <v>0</v>
      </c>
      <c r="AL2164" s="2">
        <v>0</v>
      </c>
      <c r="AM2164" s="2">
        <v>0</v>
      </c>
      <c r="AN2164" s="2">
        <v>0</v>
      </c>
      <c r="AO2164" s="2">
        <v>0</v>
      </c>
      <c r="AP2164" s="2">
        <v>0</v>
      </c>
      <c r="AQ2164" s="2">
        <v>0</v>
      </c>
      <c r="AR2164" s="2">
        <v>0</v>
      </c>
      <c r="AS2164" s="2">
        <v>0</v>
      </c>
      <c r="AT2164" s="3">
        <v>44139</v>
      </c>
      <c r="AX2164" t="s">
        <v>66</v>
      </c>
    </row>
    <row r="2165" spans="1:50" x14ac:dyDescent="0.25">
      <c r="A2165" t="s">
        <v>5930</v>
      </c>
      <c r="B2165" t="s">
        <v>6735</v>
      </c>
      <c r="C2165" t="str">
        <f>MID(Tabuľka1[[#This Row],[projekt_kod]],7,4)</f>
        <v>Z913</v>
      </c>
      <c r="D2165" t="s">
        <v>6736</v>
      </c>
      <c r="E2165" t="s">
        <v>50</v>
      </c>
      <c r="F2165" t="s">
        <v>50</v>
      </c>
      <c r="G2165" t="s">
        <v>6174</v>
      </c>
      <c r="H2165" s="1" t="s">
        <v>6175</v>
      </c>
      <c r="I2165" s="3">
        <v>44016</v>
      </c>
      <c r="J2165" t="s">
        <v>68</v>
      </c>
      <c r="K2165" s="2">
        <v>77448.990000000005</v>
      </c>
      <c r="L2165" s="2">
        <v>73576.540500000003</v>
      </c>
      <c r="M2165" s="2">
        <v>0</v>
      </c>
      <c r="N2165" s="2">
        <v>0</v>
      </c>
      <c r="O2165" s="2">
        <v>73576.540500000003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3872.4495000000002</v>
      </c>
      <c r="W2165" s="2">
        <v>0</v>
      </c>
      <c r="X2165" s="2">
        <v>0</v>
      </c>
      <c r="Y2165" s="2">
        <v>0</v>
      </c>
      <c r="Z2165" s="2">
        <v>0</v>
      </c>
      <c r="AA2165" t="s">
        <v>54</v>
      </c>
      <c r="AB2165" s="1" t="s">
        <v>5935</v>
      </c>
      <c r="AC2165" t="s">
        <v>86</v>
      </c>
      <c r="AD2165" s="2">
        <v>77448.990000000005</v>
      </c>
      <c r="AE2165" s="2">
        <v>73576.540500000003</v>
      </c>
      <c r="AF2165" s="2">
        <v>73576.540500000003</v>
      </c>
      <c r="AG2165" s="2">
        <v>0</v>
      </c>
      <c r="AH2165" s="2">
        <v>0</v>
      </c>
      <c r="AI2165" s="2">
        <v>0</v>
      </c>
      <c r="AJ2165" s="2">
        <v>3872.4495000000002</v>
      </c>
      <c r="AK2165" s="2">
        <v>0</v>
      </c>
      <c r="AL2165" s="2">
        <v>0</v>
      </c>
      <c r="AM2165" s="2">
        <v>0</v>
      </c>
      <c r="AN2165" s="2">
        <v>0</v>
      </c>
      <c r="AO2165" s="2">
        <v>0</v>
      </c>
      <c r="AP2165" s="2">
        <v>0</v>
      </c>
      <c r="AQ2165" s="2">
        <v>0</v>
      </c>
      <c r="AR2165" s="2">
        <v>0</v>
      </c>
      <c r="AS2165" s="2">
        <v>0</v>
      </c>
      <c r="AT2165" s="3">
        <v>44105</v>
      </c>
      <c r="AX2165" t="s">
        <v>66</v>
      </c>
    </row>
    <row r="2166" spans="1:50" x14ac:dyDescent="0.25">
      <c r="A2166" t="s">
        <v>5930</v>
      </c>
      <c r="B2166" t="s">
        <v>6737</v>
      </c>
      <c r="C2166" t="str">
        <f>MID(Tabuľka1[[#This Row],[projekt_kod]],7,4)</f>
        <v>Z914</v>
      </c>
      <c r="D2166" t="s">
        <v>6303</v>
      </c>
      <c r="E2166" t="s">
        <v>50</v>
      </c>
      <c r="F2166" t="s">
        <v>50</v>
      </c>
      <c r="G2166" t="s">
        <v>6304</v>
      </c>
      <c r="H2166" s="1" t="s">
        <v>6305</v>
      </c>
      <c r="I2166" s="3">
        <v>44062</v>
      </c>
      <c r="J2166" t="s">
        <v>68</v>
      </c>
      <c r="K2166" s="2">
        <v>157204.9</v>
      </c>
      <c r="L2166" s="2">
        <v>149344.655</v>
      </c>
      <c r="M2166" s="2">
        <v>0</v>
      </c>
      <c r="N2166" s="2">
        <v>0</v>
      </c>
      <c r="O2166" s="2">
        <v>149344.655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7860.2449999999999</v>
      </c>
      <c r="W2166" s="2">
        <v>0</v>
      </c>
      <c r="X2166" s="2">
        <v>0</v>
      </c>
      <c r="Y2166" s="2">
        <v>0</v>
      </c>
      <c r="Z2166" s="2">
        <v>0</v>
      </c>
      <c r="AA2166" t="s">
        <v>54</v>
      </c>
      <c r="AB2166" s="1" t="s">
        <v>5935</v>
      </c>
      <c r="AC2166" t="s">
        <v>86</v>
      </c>
      <c r="AD2166" s="2">
        <v>157204.9</v>
      </c>
      <c r="AE2166" s="2">
        <v>149344.655</v>
      </c>
      <c r="AF2166" s="2">
        <v>149344.655</v>
      </c>
      <c r="AG2166" s="2">
        <v>0</v>
      </c>
      <c r="AH2166" s="2">
        <v>0</v>
      </c>
      <c r="AI2166" s="2">
        <v>0</v>
      </c>
      <c r="AJ2166" s="2">
        <v>7860.2449999999999</v>
      </c>
      <c r="AK2166" s="2">
        <v>0</v>
      </c>
      <c r="AL2166" s="2">
        <v>0</v>
      </c>
      <c r="AM2166" s="2">
        <v>0</v>
      </c>
      <c r="AN2166" s="2">
        <v>0</v>
      </c>
      <c r="AO2166" s="2">
        <v>0</v>
      </c>
      <c r="AP2166" s="2">
        <v>0</v>
      </c>
      <c r="AQ2166" s="2">
        <v>0</v>
      </c>
      <c r="AR2166" s="2">
        <v>0</v>
      </c>
      <c r="AS2166" s="2">
        <v>0</v>
      </c>
      <c r="AT2166" s="3">
        <v>44172</v>
      </c>
      <c r="AX2166" t="s">
        <v>66</v>
      </c>
    </row>
    <row r="2167" spans="1:50" x14ac:dyDescent="0.25">
      <c r="A2167" t="s">
        <v>5930</v>
      </c>
      <c r="B2167" t="s">
        <v>6738</v>
      </c>
      <c r="C2167" t="str">
        <f>MID(Tabuľka1[[#This Row],[projekt_kod]],7,4)</f>
        <v>Z924</v>
      </c>
      <c r="D2167" t="s">
        <v>6739</v>
      </c>
      <c r="E2167" t="s">
        <v>50</v>
      </c>
      <c r="F2167" t="s">
        <v>50</v>
      </c>
      <c r="G2167" t="s">
        <v>6121</v>
      </c>
      <c r="H2167" s="1" t="s">
        <v>6122</v>
      </c>
      <c r="I2167" s="3">
        <v>44042</v>
      </c>
      <c r="J2167" t="s">
        <v>68</v>
      </c>
      <c r="K2167" s="2">
        <v>121342</v>
      </c>
      <c r="L2167" s="2">
        <v>115274.9</v>
      </c>
      <c r="M2167" s="2">
        <v>0</v>
      </c>
      <c r="N2167" s="2">
        <v>0</v>
      </c>
      <c r="O2167" s="2">
        <v>115274.9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6067.1</v>
      </c>
      <c r="W2167" s="2">
        <v>0</v>
      </c>
      <c r="X2167" s="2">
        <v>0</v>
      </c>
      <c r="Y2167" s="2">
        <v>0</v>
      </c>
      <c r="Z2167" s="2">
        <v>0</v>
      </c>
      <c r="AA2167" t="s">
        <v>54</v>
      </c>
      <c r="AB2167" s="1" t="s">
        <v>5935</v>
      </c>
      <c r="AC2167" t="s">
        <v>86</v>
      </c>
      <c r="AD2167" s="2">
        <v>121342</v>
      </c>
      <c r="AE2167" s="2">
        <v>115274.9</v>
      </c>
      <c r="AF2167" s="2">
        <v>115274.9</v>
      </c>
      <c r="AG2167" s="2">
        <v>0</v>
      </c>
      <c r="AH2167" s="2">
        <v>0</v>
      </c>
      <c r="AI2167" s="2">
        <v>0</v>
      </c>
      <c r="AJ2167" s="2">
        <v>6067.1</v>
      </c>
      <c r="AK2167" s="2">
        <v>0</v>
      </c>
      <c r="AL2167" s="2">
        <v>0</v>
      </c>
      <c r="AM2167" s="2">
        <v>0</v>
      </c>
      <c r="AN2167" s="2">
        <v>0</v>
      </c>
      <c r="AO2167" s="2">
        <v>0</v>
      </c>
      <c r="AP2167" s="2">
        <v>0</v>
      </c>
      <c r="AQ2167" s="2">
        <v>0</v>
      </c>
      <c r="AR2167" s="2">
        <v>0</v>
      </c>
      <c r="AS2167" s="2">
        <v>0</v>
      </c>
      <c r="AT2167" s="3">
        <v>44105</v>
      </c>
      <c r="AX2167" t="s">
        <v>66</v>
      </c>
    </row>
    <row r="2168" spans="1:50" x14ac:dyDescent="0.25">
      <c r="A2168" t="s">
        <v>5930</v>
      </c>
      <c r="B2168" t="s">
        <v>6740</v>
      </c>
      <c r="C2168" t="str">
        <f>MID(Tabuľka1[[#This Row],[projekt_kod]],7,4)</f>
        <v>Z930</v>
      </c>
      <c r="D2168" t="s">
        <v>6741</v>
      </c>
      <c r="E2168" t="s">
        <v>50</v>
      </c>
      <c r="F2168" t="s">
        <v>50</v>
      </c>
      <c r="G2168" t="s">
        <v>6298</v>
      </c>
      <c r="H2168" s="1" t="s">
        <v>6299</v>
      </c>
      <c r="I2168" s="3">
        <v>44154</v>
      </c>
      <c r="J2168" t="s">
        <v>68</v>
      </c>
      <c r="K2168" s="2">
        <v>119143.17</v>
      </c>
      <c r="L2168" s="2">
        <v>113186.01149999999</v>
      </c>
      <c r="M2168" s="2">
        <v>0</v>
      </c>
      <c r="N2168" s="2">
        <v>0</v>
      </c>
      <c r="O2168" s="2">
        <v>113186.01149999999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5957.1584999999995</v>
      </c>
      <c r="W2168" s="2">
        <v>0</v>
      </c>
      <c r="X2168" s="2">
        <v>0</v>
      </c>
      <c r="Y2168" s="2">
        <v>0</v>
      </c>
      <c r="Z2168" s="2">
        <v>0</v>
      </c>
      <c r="AA2168" t="s">
        <v>54</v>
      </c>
      <c r="AB2168" s="1" t="s">
        <v>5935</v>
      </c>
      <c r="AC2168" t="s">
        <v>86</v>
      </c>
      <c r="AD2168" s="2">
        <v>119143.17</v>
      </c>
      <c r="AE2168" s="2">
        <v>113186.01149999999</v>
      </c>
      <c r="AF2168" s="2">
        <v>113186.01149999999</v>
      </c>
      <c r="AG2168" s="2">
        <v>0</v>
      </c>
      <c r="AH2168" s="2">
        <v>0</v>
      </c>
      <c r="AI2168" s="2">
        <v>0</v>
      </c>
      <c r="AJ2168" s="2">
        <v>5957.1584999999995</v>
      </c>
      <c r="AK2168" s="2">
        <v>0</v>
      </c>
      <c r="AL2168" s="2">
        <v>0</v>
      </c>
      <c r="AM2168" s="2">
        <v>0</v>
      </c>
      <c r="AN2168" s="2">
        <v>0</v>
      </c>
      <c r="AO2168" s="2">
        <v>0</v>
      </c>
      <c r="AP2168" s="2">
        <v>0</v>
      </c>
      <c r="AQ2168" s="2">
        <v>0</v>
      </c>
      <c r="AR2168" s="2">
        <v>0</v>
      </c>
      <c r="AS2168" s="2">
        <v>0</v>
      </c>
      <c r="AT2168" s="3">
        <v>44174</v>
      </c>
      <c r="AX2168" t="s">
        <v>66</v>
      </c>
    </row>
    <row r="2169" spans="1:50" x14ac:dyDescent="0.25">
      <c r="A2169" t="s">
        <v>5930</v>
      </c>
      <c r="B2169" t="s">
        <v>6742</v>
      </c>
      <c r="C2169" t="str">
        <f>MID(Tabuľka1[[#This Row],[projekt_kod]],7,4)</f>
        <v>Z953</v>
      </c>
      <c r="D2169" t="s">
        <v>6743</v>
      </c>
      <c r="E2169" t="s">
        <v>50</v>
      </c>
      <c r="F2169" t="s">
        <v>50</v>
      </c>
      <c r="G2169" t="s">
        <v>6553</v>
      </c>
      <c r="H2169" s="1" t="s">
        <v>6554</v>
      </c>
      <c r="I2169" s="3">
        <v>44062</v>
      </c>
      <c r="J2169" t="s">
        <v>68</v>
      </c>
      <c r="K2169" s="2">
        <v>189495.55</v>
      </c>
      <c r="L2169" s="2">
        <v>180020.77249999999</v>
      </c>
      <c r="M2169" s="2">
        <v>0</v>
      </c>
      <c r="N2169" s="2">
        <v>0</v>
      </c>
      <c r="O2169" s="2">
        <v>180020.77249999999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>
        <v>0</v>
      </c>
      <c r="V2169" s="2">
        <v>9474.7775000000001</v>
      </c>
      <c r="W2169" s="2">
        <v>0</v>
      </c>
      <c r="X2169" s="2">
        <v>0</v>
      </c>
      <c r="Y2169" s="2">
        <v>0</v>
      </c>
      <c r="Z2169" s="2">
        <v>0</v>
      </c>
      <c r="AA2169" t="s">
        <v>54</v>
      </c>
      <c r="AB2169" s="1" t="s">
        <v>5935</v>
      </c>
      <c r="AC2169" t="s">
        <v>86</v>
      </c>
      <c r="AD2169" s="2">
        <v>189495.55</v>
      </c>
      <c r="AE2169" s="2">
        <v>180020.77249999999</v>
      </c>
      <c r="AF2169" s="2">
        <v>180020.77249999999</v>
      </c>
      <c r="AG2169" s="2">
        <v>0</v>
      </c>
      <c r="AH2169" s="2">
        <v>0</v>
      </c>
      <c r="AI2169" s="2">
        <v>0</v>
      </c>
      <c r="AJ2169" s="2">
        <v>9474.7775000000001</v>
      </c>
      <c r="AK2169" s="2">
        <v>0</v>
      </c>
      <c r="AL2169" s="2">
        <v>0</v>
      </c>
      <c r="AM2169" s="2">
        <v>0</v>
      </c>
      <c r="AN2169" s="2">
        <v>0</v>
      </c>
      <c r="AO2169" s="2">
        <v>0</v>
      </c>
      <c r="AP2169" s="2">
        <v>0</v>
      </c>
      <c r="AQ2169" s="2">
        <v>0</v>
      </c>
      <c r="AR2169" s="2">
        <v>0</v>
      </c>
      <c r="AS2169" s="2">
        <v>0</v>
      </c>
      <c r="AT2169" s="3">
        <v>44105</v>
      </c>
      <c r="AX2169" t="s">
        <v>66</v>
      </c>
    </row>
    <row r="2170" spans="1:50" x14ac:dyDescent="0.25">
      <c r="A2170" t="s">
        <v>5930</v>
      </c>
      <c r="B2170" t="s">
        <v>6744</v>
      </c>
      <c r="C2170" t="str">
        <f>MID(Tabuľka1[[#This Row],[projekt_kod]],7,4)</f>
        <v>Z997</v>
      </c>
      <c r="D2170" t="s">
        <v>6745</v>
      </c>
      <c r="E2170" t="s">
        <v>50</v>
      </c>
      <c r="F2170" t="s">
        <v>50</v>
      </c>
      <c r="G2170" t="s">
        <v>6204</v>
      </c>
      <c r="H2170" s="1" t="s">
        <v>6205</v>
      </c>
      <c r="I2170" s="3">
        <v>44042</v>
      </c>
      <c r="J2170" t="s">
        <v>68</v>
      </c>
      <c r="K2170" s="2">
        <v>85848.27</v>
      </c>
      <c r="L2170" s="2">
        <v>81555.856499999994</v>
      </c>
      <c r="M2170" s="2">
        <v>0</v>
      </c>
      <c r="N2170" s="2">
        <v>0</v>
      </c>
      <c r="O2170" s="2">
        <v>81555.856499999994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4292.4134999999997</v>
      </c>
      <c r="W2170" s="2">
        <v>0</v>
      </c>
      <c r="X2170" s="2">
        <v>0</v>
      </c>
      <c r="Y2170" s="2">
        <v>0</v>
      </c>
      <c r="Z2170" s="2">
        <v>0</v>
      </c>
      <c r="AA2170" t="s">
        <v>54</v>
      </c>
      <c r="AB2170" s="1" t="s">
        <v>5935</v>
      </c>
      <c r="AC2170" t="s">
        <v>86</v>
      </c>
      <c r="AD2170" s="2">
        <v>85848.27</v>
      </c>
      <c r="AE2170" s="2">
        <v>81555.856499999994</v>
      </c>
      <c r="AF2170" s="2">
        <v>81555.856499999994</v>
      </c>
      <c r="AG2170" s="2">
        <v>0</v>
      </c>
      <c r="AH2170" s="2">
        <v>0</v>
      </c>
      <c r="AI2170" s="2">
        <v>0</v>
      </c>
      <c r="AJ2170" s="2">
        <v>4292.4134999999997</v>
      </c>
      <c r="AK2170" s="2">
        <v>0</v>
      </c>
      <c r="AL2170" s="2">
        <v>0</v>
      </c>
      <c r="AM2170" s="2">
        <v>0</v>
      </c>
      <c r="AN2170" s="2">
        <v>0</v>
      </c>
      <c r="AO2170" s="2">
        <v>0</v>
      </c>
      <c r="AP2170" s="2">
        <v>0</v>
      </c>
      <c r="AQ2170" s="2">
        <v>0</v>
      </c>
      <c r="AR2170" s="2">
        <v>0</v>
      </c>
      <c r="AS2170" s="2">
        <v>0</v>
      </c>
      <c r="AT2170" s="3">
        <v>44169</v>
      </c>
      <c r="AX2170" t="s">
        <v>66</v>
      </c>
    </row>
    <row r="2171" spans="1:50" x14ac:dyDescent="0.25">
      <c r="A2171" t="s">
        <v>6746</v>
      </c>
      <c r="B2171" t="s">
        <v>6747</v>
      </c>
      <c r="C2171" t="str">
        <f>MID(Tabuľka1[[#This Row],[projekt_kod]],7,4)</f>
        <v>AFT8</v>
      </c>
      <c r="D2171" t="s">
        <v>6748</v>
      </c>
      <c r="E2171" t="s">
        <v>50</v>
      </c>
      <c r="F2171" t="s">
        <v>50</v>
      </c>
      <c r="G2171" t="s">
        <v>364</v>
      </c>
      <c r="H2171" s="1" t="s">
        <v>365</v>
      </c>
      <c r="I2171" s="3">
        <v>43963</v>
      </c>
      <c r="J2171" t="s">
        <v>51</v>
      </c>
      <c r="K2171" s="2">
        <v>153774</v>
      </c>
      <c r="L2171" s="2">
        <v>146085.29999999999</v>
      </c>
      <c r="M2171" s="2">
        <v>0</v>
      </c>
      <c r="N2171" s="2">
        <v>0</v>
      </c>
      <c r="O2171" s="2">
        <v>76887</v>
      </c>
      <c r="P2171" s="2">
        <v>0</v>
      </c>
      <c r="Q2171" s="2">
        <v>0</v>
      </c>
      <c r="R2171" s="2">
        <v>0</v>
      </c>
      <c r="S2171" s="2">
        <v>0</v>
      </c>
      <c r="T2171" s="2">
        <v>69198.3</v>
      </c>
      <c r="U2171" s="2">
        <v>7688.7</v>
      </c>
      <c r="V2171" s="2">
        <v>0</v>
      </c>
      <c r="W2171" s="2">
        <v>0</v>
      </c>
      <c r="X2171" s="2">
        <v>0</v>
      </c>
      <c r="Y2171" s="2">
        <v>0</v>
      </c>
      <c r="Z2171" s="2">
        <v>0</v>
      </c>
      <c r="AA2171" t="s">
        <v>54</v>
      </c>
      <c r="AB2171" s="1" t="s">
        <v>6749</v>
      </c>
      <c r="AC2171" t="s">
        <v>52</v>
      </c>
      <c r="AD2171" s="2">
        <v>0</v>
      </c>
      <c r="AE2171" s="2">
        <v>0</v>
      </c>
      <c r="AF2171" s="2">
        <v>0</v>
      </c>
      <c r="AG2171" s="2">
        <v>0</v>
      </c>
      <c r="AH2171" s="2">
        <v>0</v>
      </c>
      <c r="AI2171" s="2">
        <v>0</v>
      </c>
      <c r="AJ2171" s="2">
        <v>0</v>
      </c>
      <c r="AK2171" s="2">
        <v>0</v>
      </c>
      <c r="AL2171" s="2">
        <v>153774</v>
      </c>
      <c r="AM2171" s="2">
        <v>146085.29999999999</v>
      </c>
      <c r="AN2171" s="2">
        <v>76887</v>
      </c>
      <c r="AO2171" s="2">
        <v>69198.3</v>
      </c>
      <c r="AP2171" s="2">
        <v>0</v>
      </c>
      <c r="AQ2171" s="2">
        <v>7688.7</v>
      </c>
      <c r="AR2171" s="2">
        <v>0</v>
      </c>
      <c r="AS2171" s="2">
        <v>0</v>
      </c>
      <c r="AT2171" s="3">
        <v>44236</v>
      </c>
      <c r="AX2171" t="s">
        <v>66</v>
      </c>
    </row>
    <row r="2172" spans="1:50" x14ac:dyDescent="0.25">
      <c r="A2172" t="s">
        <v>6746</v>
      </c>
      <c r="B2172" t="s">
        <v>6750</v>
      </c>
      <c r="C2172" t="str">
        <f>MID(Tabuľka1[[#This Row],[projekt_kod]],7,4)</f>
        <v>AFZ6</v>
      </c>
      <c r="D2172" t="s">
        <v>6751</v>
      </c>
      <c r="E2172" t="s">
        <v>50</v>
      </c>
      <c r="F2172" t="s">
        <v>50</v>
      </c>
      <c r="G2172" t="s">
        <v>156</v>
      </c>
      <c r="H2172" s="1" t="s">
        <v>157</v>
      </c>
      <c r="I2172" s="3">
        <v>43986</v>
      </c>
      <c r="J2172" t="s">
        <v>51</v>
      </c>
      <c r="K2172" s="2">
        <v>130000.03</v>
      </c>
      <c r="L2172" s="2">
        <v>123500.0285</v>
      </c>
      <c r="M2172" s="2">
        <v>0</v>
      </c>
      <c r="N2172" s="2">
        <v>0</v>
      </c>
      <c r="O2172" s="2">
        <v>110500.0255</v>
      </c>
      <c r="P2172" s="2">
        <v>0</v>
      </c>
      <c r="Q2172" s="2">
        <v>0</v>
      </c>
      <c r="R2172" s="2">
        <v>0</v>
      </c>
      <c r="S2172" s="2">
        <v>0</v>
      </c>
      <c r="T2172" s="2">
        <v>13000.003000000001</v>
      </c>
      <c r="U2172" s="2">
        <v>6500.0015000000003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t="s">
        <v>54</v>
      </c>
      <c r="AB2172" s="1" t="s">
        <v>6749</v>
      </c>
      <c r="AC2172" t="s">
        <v>52</v>
      </c>
      <c r="AD2172" s="2">
        <v>130000.03</v>
      </c>
      <c r="AE2172" s="2">
        <v>123500.0285</v>
      </c>
      <c r="AF2172" s="2">
        <v>110500.0255</v>
      </c>
      <c r="AG2172" s="2">
        <v>13000.003000000001</v>
      </c>
      <c r="AH2172" s="2">
        <v>0</v>
      </c>
      <c r="AI2172" s="2">
        <v>6500.0015000000003</v>
      </c>
      <c r="AJ2172" s="2">
        <v>0</v>
      </c>
      <c r="AK2172" s="2">
        <v>0</v>
      </c>
      <c r="AL2172" s="2">
        <v>0</v>
      </c>
      <c r="AM2172" s="2">
        <v>0</v>
      </c>
      <c r="AN2172" s="2">
        <v>0</v>
      </c>
      <c r="AO2172" s="2">
        <v>0</v>
      </c>
      <c r="AP2172" s="2">
        <v>0</v>
      </c>
      <c r="AQ2172" s="2">
        <v>0</v>
      </c>
      <c r="AR2172" s="2">
        <v>0</v>
      </c>
      <c r="AS2172" s="2">
        <v>0</v>
      </c>
      <c r="AT2172" s="3">
        <v>44105</v>
      </c>
      <c r="AX2172" t="s">
        <v>66</v>
      </c>
    </row>
    <row r="2173" spans="1:50" x14ac:dyDescent="0.25">
      <c r="A2173" t="s">
        <v>6752</v>
      </c>
      <c r="B2173" t="s">
        <v>6753</v>
      </c>
      <c r="C2173" t="str">
        <f>MID(Tabuľka1[[#This Row],[projekt_kod]],7,4)</f>
        <v>AGQ8</v>
      </c>
      <c r="D2173" t="s">
        <v>6754</v>
      </c>
      <c r="E2173" t="s">
        <v>50</v>
      </c>
      <c r="F2173" t="s">
        <v>50</v>
      </c>
      <c r="G2173" t="s">
        <v>822</v>
      </c>
      <c r="H2173" s="1" t="s">
        <v>823</v>
      </c>
      <c r="I2173" s="3">
        <v>44026</v>
      </c>
      <c r="J2173" t="s">
        <v>51</v>
      </c>
      <c r="K2173" s="2">
        <v>1821435.56</v>
      </c>
      <c r="L2173" s="2">
        <v>1821435.56</v>
      </c>
      <c r="M2173" s="2">
        <v>0</v>
      </c>
      <c r="N2173" s="2">
        <v>0</v>
      </c>
      <c r="O2173" s="2">
        <v>1548220.226</v>
      </c>
      <c r="P2173" s="2">
        <v>0</v>
      </c>
      <c r="Q2173" s="2">
        <v>0</v>
      </c>
      <c r="R2173" s="2">
        <v>0</v>
      </c>
      <c r="S2173" s="2">
        <v>0</v>
      </c>
      <c r="T2173" s="2">
        <v>273215.33399999997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t="s">
        <v>54</v>
      </c>
      <c r="AB2173" s="1" t="s">
        <v>6749</v>
      </c>
      <c r="AC2173" t="s">
        <v>52</v>
      </c>
      <c r="AD2173" s="2">
        <v>1821435.56</v>
      </c>
      <c r="AE2173" s="2">
        <v>1821435.56</v>
      </c>
      <c r="AF2173" s="2">
        <v>1548220.226</v>
      </c>
      <c r="AG2173" s="2">
        <v>273215.33399999997</v>
      </c>
      <c r="AH2173" s="2">
        <v>0</v>
      </c>
      <c r="AI2173" s="2">
        <v>0</v>
      </c>
      <c r="AJ2173" s="2">
        <v>0</v>
      </c>
      <c r="AK2173" s="2">
        <v>0</v>
      </c>
      <c r="AL2173" s="2">
        <v>0</v>
      </c>
      <c r="AM2173" s="2">
        <v>0</v>
      </c>
      <c r="AN2173" s="2">
        <v>0</v>
      </c>
      <c r="AO2173" s="2">
        <v>0</v>
      </c>
      <c r="AP2173" s="2">
        <v>0</v>
      </c>
      <c r="AQ2173" s="2">
        <v>0</v>
      </c>
      <c r="AR2173" s="2">
        <v>0</v>
      </c>
      <c r="AS2173" s="2">
        <v>0</v>
      </c>
      <c r="AT2173" s="3">
        <v>44284</v>
      </c>
      <c r="AX2173" t="s">
        <v>66</v>
      </c>
    </row>
    <row r="2174" spans="1:50" x14ac:dyDescent="0.25">
      <c r="A2174" t="s">
        <v>6755</v>
      </c>
      <c r="B2174" t="s">
        <v>6756</v>
      </c>
      <c r="C2174" t="str">
        <f>MID(Tabuľka1[[#This Row],[projekt_kod]],7,4)</f>
        <v>AGU9</v>
      </c>
      <c r="D2174" t="s">
        <v>6757</v>
      </c>
      <c r="E2174" t="s">
        <v>50</v>
      </c>
      <c r="F2174" t="s">
        <v>50</v>
      </c>
      <c r="G2174" t="s">
        <v>61</v>
      </c>
      <c r="H2174" s="1" t="s">
        <v>62</v>
      </c>
      <c r="I2174" s="3">
        <v>44082</v>
      </c>
      <c r="J2174" t="s">
        <v>51</v>
      </c>
      <c r="K2174" s="2">
        <v>217516.79999999999</v>
      </c>
      <c r="L2174" s="2">
        <v>206640.96</v>
      </c>
      <c r="M2174" s="2">
        <v>0</v>
      </c>
      <c r="N2174" s="2">
        <v>0</v>
      </c>
      <c r="O2174" s="2">
        <v>184889.28</v>
      </c>
      <c r="P2174" s="2">
        <v>0</v>
      </c>
      <c r="Q2174" s="2">
        <v>0</v>
      </c>
      <c r="R2174" s="2">
        <v>0</v>
      </c>
      <c r="S2174" s="2">
        <v>0</v>
      </c>
      <c r="T2174" s="2">
        <v>21751.68</v>
      </c>
      <c r="U2174" s="2">
        <v>10875.84</v>
      </c>
      <c r="V2174" s="2">
        <v>0</v>
      </c>
      <c r="W2174" s="2">
        <v>0</v>
      </c>
      <c r="X2174" s="2">
        <v>0</v>
      </c>
      <c r="Y2174" s="2">
        <v>0</v>
      </c>
      <c r="Z2174" s="2">
        <v>0</v>
      </c>
      <c r="AA2174" t="s">
        <v>54</v>
      </c>
      <c r="AB2174" s="1" t="s">
        <v>6749</v>
      </c>
      <c r="AC2174" t="s">
        <v>52</v>
      </c>
      <c r="AD2174" s="2">
        <v>217516.79999999999</v>
      </c>
      <c r="AE2174" s="2">
        <v>206640.96</v>
      </c>
      <c r="AF2174" s="2">
        <v>184889.28</v>
      </c>
      <c r="AG2174" s="2">
        <v>21751.68</v>
      </c>
      <c r="AH2174" s="2">
        <v>0</v>
      </c>
      <c r="AI2174" s="2">
        <v>10875.84</v>
      </c>
      <c r="AJ2174" s="2">
        <v>0</v>
      </c>
      <c r="AK2174" s="2">
        <v>0</v>
      </c>
      <c r="AL2174" s="2">
        <v>0</v>
      </c>
      <c r="AM2174" s="2">
        <v>0</v>
      </c>
      <c r="AN2174" s="2">
        <v>0</v>
      </c>
      <c r="AO2174" s="2">
        <v>0</v>
      </c>
      <c r="AP2174" s="2">
        <v>0</v>
      </c>
      <c r="AQ2174" s="2">
        <v>0</v>
      </c>
      <c r="AR2174" s="2">
        <v>0</v>
      </c>
      <c r="AS2174" s="2">
        <v>0</v>
      </c>
      <c r="AT2174" s="3">
        <v>44208</v>
      </c>
      <c r="AX2174" t="s">
        <v>66</v>
      </c>
    </row>
    <row r="2175" spans="1:50" x14ac:dyDescent="0.25">
      <c r="A2175" t="s">
        <v>6746</v>
      </c>
      <c r="B2175" t="s">
        <v>6758</v>
      </c>
      <c r="C2175" t="str">
        <f>MID(Tabuľka1[[#This Row],[projekt_kod]],7,4)</f>
        <v>AGZ3</v>
      </c>
      <c r="D2175" t="s">
        <v>6759</v>
      </c>
      <c r="E2175" t="s">
        <v>50</v>
      </c>
      <c r="F2175" t="s">
        <v>50</v>
      </c>
      <c r="G2175" t="s">
        <v>137</v>
      </c>
      <c r="H2175" s="1" t="s">
        <v>138</v>
      </c>
      <c r="I2175" s="3">
        <v>44139</v>
      </c>
      <c r="J2175" t="s">
        <v>51</v>
      </c>
      <c r="K2175" s="2">
        <v>160614.1</v>
      </c>
      <c r="L2175" s="2">
        <v>152583.39499999999</v>
      </c>
      <c r="M2175" s="2">
        <v>0</v>
      </c>
      <c r="N2175" s="2">
        <v>0</v>
      </c>
      <c r="O2175" s="2">
        <v>136521.98499999999</v>
      </c>
      <c r="P2175" s="2">
        <v>0</v>
      </c>
      <c r="Q2175" s="2">
        <v>0</v>
      </c>
      <c r="R2175" s="2">
        <v>0</v>
      </c>
      <c r="S2175" s="2">
        <v>0</v>
      </c>
      <c r="T2175" s="2">
        <v>16061.41</v>
      </c>
      <c r="U2175" s="2">
        <v>8030.7049999999999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t="s">
        <v>54</v>
      </c>
      <c r="AB2175" s="1" t="s">
        <v>6749</v>
      </c>
      <c r="AC2175" t="s">
        <v>52</v>
      </c>
      <c r="AD2175" s="2">
        <v>160614.1</v>
      </c>
      <c r="AE2175" s="2">
        <v>152583.39499999999</v>
      </c>
      <c r="AF2175" s="2">
        <v>136521.98499999999</v>
      </c>
      <c r="AG2175" s="2">
        <v>16061.41</v>
      </c>
      <c r="AH2175" s="2">
        <v>0</v>
      </c>
      <c r="AI2175" s="2">
        <v>8030.7049999999999</v>
      </c>
      <c r="AJ2175" s="2">
        <v>0</v>
      </c>
      <c r="AK2175" s="2">
        <v>0</v>
      </c>
      <c r="AL2175" s="2">
        <v>0</v>
      </c>
      <c r="AM2175" s="2">
        <v>0</v>
      </c>
      <c r="AN2175" s="2">
        <v>0</v>
      </c>
      <c r="AO2175" s="2">
        <v>0</v>
      </c>
      <c r="AP2175" s="2">
        <v>0</v>
      </c>
      <c r="AQ2175" s="2">
        <v>0</v>
      </c>
      <c r="AR2175" s="2">
        <v>0</v>
      </c>
      <c r="AS2175" s="2">
        <v>0</v>
      </c>
      <c r="AT2175" s="3">
        <v>44144</v>
      </c>
      <c r="AX2175" t="s">
        <v>66</v>
      </c>
    </row>
    <row r="2176" spans="1:50" x14ac:dyDescent="0.25">
      <c r="A2176" t="s">
        <v>6760</v>
      </c>
      <c r="B2176" t="s">
        <v>6761</v>
      </c>
      <c r="C2176" t="str">
        <f>MID(Tabuľka1[[#This Row],[projekt_kod]],7,4)</f>
        <v>AGZ7</v>
      </c>
      <c r="D2176" t="s">
        <v>6762</v>
      </c>
      <c r="E2176" t="s">
        <v>50</v>
      </c>
      <c r="F2176" t="s">
        <v>50</v>
      </c>
      <c r="G2176" t="s">
        <v>6763</v>
      </c>
      <c r="H2176" s="1" t="s">
        <v>6764</v>
      </c>
      <c r="I2176" s="3">
        <v>43889</v>
      </c>
      <c r="J2176" t="s">
        <v>51</v>
      </c>
      <c r="K2176" s="2">
        <v>1828462.52</v>
      </c>
      <c r="L2176" s="2">
        <v>1828462.52</v>
      </c>
      <c r="M2176" s="2">
        <v>0</v>
      </c>
      <c r="N2176" s="2">
        <v>0</v>
      </c>
      <c r="O2176" s="2">
        <v>1517523.3304999999</v>
      </c>
      <c r="P2176" s="2">
        <v>0</v>
      </c>
      <c r="Q2176" s="2">
        <v>0</v>
      </c>
      <c r="R2176" s="2">
        <v>0</v>
      </c>
      <c r="S2176" s="2">
        <v>0</v>
      </c>
      <c r="T2176" s="2">
        <v>310939.18949999998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t="s">
        <v>53</v>
      </c>
      <c r="AB2176" s="1" t="s">
        <v>6749</v>
      </c>
      <c r="AC2176" t="s">
        <v>52</v>
      </c>
      <c r="AD2176" s="2">
        <v>1723691.63</v>
      </c>
      <c r="AE2176" s="2">
        <v>1723691.63</v>
      </c>
      <c r="AF2176" s="2">
        <v>1465137.8855000001</v>
      </c>
      <c r="AG2176" s="2">
        <v>258553.7445</v>
      </c>
      <c r="AH2176" s="2">
        <v>0</v>
      </c>
      <c r="AI2176" s="2">
        <v>0</v>
      </c>
      <c r="AJ2176" s="2">
        <v>0</v>
      </c>
      <c r="AK2176" s="2">
        <v>0</v>
      </c>
      <c r="AL2176" s="2">
        <v>104770.89</v>
      </c>
      <c r="AM2176" s="2">
        <v>104770.89</v>
      </c>
      <c r="AN2176" s="2">
        <v>52385.445</v>
      </c>
      <c r="AO2176" s="2">
        <v>52385.445</v>
      </c>
      <c r="AP2176" s="2">
        <v>0</v>
      </c>
      <c r="AQ2176" s="2">
        <v>0</v>
      </c>
      <c r="AR2176" s="2">
        <v>0</v>
      </c>
      <c r="AS2176" s="2">
        <v>0</v>
      </c>
      <c r="AT2176" s="3">
        <v>44105</v>
      </c>
      <c r="AW2176" s="3">
        <v>44043</v>
      </c>
      <c r="AX2176" t="s">
        <v>66</v>
      </c>
    </row>
    <row r="2177" spans="1:50" x14ac:dyDescent="0.25">
      <c r="A2177" t="s">
        <v>6755</v>
      </c>
      <c r="B2177" t="s">
        <v>6765</v>
      </c>
      <c r="C2177" t="str">
        <f>MID(Tabuľka1[[#This Row],[projekt_kod]],7,4)</f>
        <v>AHM6</v>
      </c>
      <c r="D2177" t="s">
        <v>6766</v>
      </c>
      <c r="E2177" t="s">
        <v>50</v>
      </c>
      <c r="F2177" t="s">
        <v>50</v>
      </c>
      <c r="G2177" t="s">
        <v>111</v>
      </c>
      <c r="H2177" s="1" t="s">
        <v>112</v>
      </c>
      <c r="I2177" s="3">
        <v>44034</v>
      </c>
      <c r="J2177" t="s">
        <v>51</v>
      </c>
      <c r="K2177" s="2">
        <v>403834.12</v>
      </c>
      <c r="L2177" s="2">
        <v>383642.41399999999</v>
      </c>
      <c r="M2177" s="2">
        <v>0</v>
      </c>
      <c r="N2177" s="2">
        <v>0</v>
      </c>
      <c r="O2177" s="2">
        <v>343259.00199999998</v>
      </c>
      <c r="P2177" s="2">
        <v>0</v>
      </c>
      <c r="Q2177" s="2">
        <v>0</v>
      </c>
      <c r="R2177" s="2">
        <v>0</v>
      </c>
      <c r="S2177" s="2">
        <v>0</v>
      </c>
      <c r="T2177" s="2">
        <v>40383.411999999997</v>
      </c>
      <c r="U2177" s="2">
        <v>20191.705999999998</v>
      </c>
      <c r="V2177" s="2">
        <v>0</v>
      </c>
      <c r="W2177" s="2">
        <v>0</v>
      </c>
      <c r="X2177" s="2">
        <v>0</v>
      </c>
      <c r="Y2177" s="2">
        <v>0</v>
      </c>
      <c r="Z2177" s="2">
        <v>0</v>
      </c>
      <c r="AA2177" t="s">
        <v>54</v>
      </c>
      <c r="AB2177" s="1" t="s">
        <v>6749</v>
      </c>
      <c r="AC2177" t="s">
        <v>52</v>
      </c>
      <c r="AD2177" s="2">
        <v>403834.12</v>
      </c>
      <c r="AE2177" s="2">
        <v>383642.41399999999</v>
      </c>
      <c r="AF2177" s="2">
        <v>343259.00199999998</v>
      </c>
      <c r="AG2177" s="2">
        <v>40383.411999999997</v>
      </c>
      <c r="AH2177" s="2">
        <v>0</v>
      </c>
      <c r="AI2177" s="2">
        <v>20191.705999999998</v>
      </c>
      <c r="AJ2177" s="2">
        <v>0</v>
      </c>
      <c r="AK2177" s="2">
        <v>0</v>
      </c>
      <c r="AL2177" s="2">
        <v>0</v>
      </c>
      <c r="AM2177" s="2">
        <v>0</v>
      </c>
      <c r="AN2177" s="2">
        <v>0</v>
      </c>
      <c r="AO2177" s="2">
        <v>0</v>
      </c>
      <c r="AP2177" s="2">
        <v>0</v>
      </c>
      <c r="AQ2177" s="2">
        <v>0</v>
      </c>
      <c r="AR2177" s="2">
        <v>0</v>
      </c>
      <c r="AS2177" s="2">
        <v>0</v>
      </c>
      <c r="AT2177" s="3">
        <v>44293</v>
      </c>
      <c r="AX2177" t="s">
        <v>66</v>
      </c>
    </row>
    <row r="2178" spans="1:50" x14ac:dyDescent="0.25">
      <c r="A2178" t="s">
        <v>6746</v>
      </c>
      <c r="B2178" t="s">
        <v>6767</v>
      </c>
      <c r="C2178" t="str">
        <f>MID(Tabuľka1[[#This Row],[projekt_kod]],7,4)</f>
        <v>AHP7</v>
      </c>
      <c r="D2178" t="s">
        <v>6768</v>
      </c>
      <c r="E2178" t="s">
        <v>50</v>
      </c>
      <c r="F2178" t="s">
        <v>50</v>
      </c>
      <c r="G2178" t="s">
        <v>95</v>
      </c>
      <c r="H2178" s="1" t="s">
        <v>96</v>
      </c>
      <c r="I2178" s="3">
        <v>44139</v>
      </c>
      <c r="J2178" t="s">
        <v>51</v>
      </c>
      <c r="K2178" s="2">
        <v>186800</v>
      </c>
      <c r="L2178" s="2">
        <v>177460</v>
      </c>
      <c r="M2178" s="2">
        <v>0</v>
      </c>
      <c r="N2178" s="2">
        <v>0</v>
      </c>
      <c r="O2178" s="2">
        <v>158780</v>
      </c>
      <c r="P2178" s="2">
        <v>0</v>
      </c>
      <c r="Q2178" s="2">
        <v>0</v>
      </c>
      <c r="R2178" s="2">
        <v>0</v>
      </c>
      <c r="S2178" s="2">
        <v>0</v>
      </c>
      <c r="T2178" s="2">
        <v>18680</v>
      </c>
      <c r="U2178" s="2">
        <v>9340</v>
      </c>
      <c r="V2178" s="2">
        <v>0</v>
      </c>
      <c r="W2178" s="2">
        <v>0</v>
      </c>
      <c r="X2178" s="2">
        <v>0</v>
      </c>
      <c r="Y2178" s="2">
        <v>0</v>
      </c>
      <c r="Z2178" s="2">
        <v>0</v>
      </c>
      <c r="AA2178" t="s">
        <v>54</v>
      </c>
      <c r="AB2178" s="1" t="s">
        <v>6749</v>
      </c>
      <c r="AC2178" t="s">
        <v>52</v>
      </c>
      <c r="AD2178" s="2">
        <v>186800</v>
      </c>
      <c r="AE2178" s="2">
        <v>177460</v>
      </c>
      <c r="AF2178" s="2">
        <v>158780</v>
      </c>
      <c r="AG2178" s="2">
        <v>18680</v>
      </c>
      <c r="AH2178" s="2">
        <v>0</v>
      </c>
      <c r="AI2178" s="2">
        <v>9340</v>
      </c>
      <c r="AJ2178" s="2">
        <v>0</v>
      </c>
      <c r="AK2178" s="2">
        <v>0</v>
      </c>
      <c r="AL2178" s="2">
        <v>0</v>
      </c>
      <c r="AM2178" s="2">
        <v>0</v>
      </c>
      <c r="AN2178" s="2">
        <v>0</v>
      </c>
      <c r="AO2178" s="2">
        <v>0</v>
      </c>
      <c r="AP2178" s="2">
        <v>0</v>
      </c>
      <c r="AQ2178" s="2">
        <v>0</v>
      </c>
      <c r="AR2178" s="2">
        <v>0</v>
      </c>
      <c r="AS2178" s="2">
        <v>0</v>
      </c>
      <c r="AT2178" s="3">
        <v>44140</v>
      </c>
      <c r="AX2178" t="s">
        <v>66</v>
      </c>
    </row>
    <row r="2179" spans="1:50" x14ac:dyDescent="0.25">
      <c r="A2179" t="s">
        <v>6755</v>
      </c>
      <c r="B2179" t="s">
        <v>6769</v>
      </c>
      <c r="C2179" t="str">
        <f>MID(Tabuľka1[[#This Row],[projekt_kod]],7,4)</f>
        <v>AIM9</v>
      </c>
      <c r="D2179" t="s">
        <v>6770</v>
      </c>
      <c r="E2179" t="s">
        <v>50</v>
      </c>
      <c r="F2179" t="s">
        <v>50</v>
      </c>
      <c r="G2179" t="s">
        <v>117</v>
      </c>
      <c r="H2179" s="1" t="s">
        <v>118</v>
      </c>
      <c r="I2179" s="3">
        <v>44014</v>
      </c>
      <c r="J2179" t="s">
        <v>51</v>
      </c>
      <c r="K2179" s="2">
        <v>460813</v>
      </c>
      <c r="L2179" s="2">
        <v>437772.35</v>
      </c>
      <c r="M2179" s="2">
        <v>0</v>
      </c>
      <c r="N2179" s="2">
        <v>0</v>
      </c>
      <c r="O2179" s="2">
        <v>391691.05</v>
      </c>
      <c r="P2179" s="2">
        <v>0</v>
      </c>
      <c r="Q2179" s="2">
        <v>0</v>
      </c>
      <c r="R2179" s="2">
        <v>0</v>
      </c>
      <c r="S2179" s="2">
        <v>0</v>
      </c>
      <c r="T2179" s="2">
        <v>46081.3</v>
      </c>
      <c r="U2179" s="2">
        <v>23040.65</v>
      </c>
      <c r="V2179" s="2">
        <v>0</v>
      </c>
      <c r="W2179" s="2">
        <v>0</v>
      </c>
      <c r="X2179" s="2">
        <v>0</v>
      </c>
      <c r="Y2179" s="2">
        <v>0</v>
      </c>
      <c r="Z2179" s="2">
        <v>0</v>
      </c>
      <c r="AA2179" t="s">
        <v>54</v>
      </c>
      <c r="AB2179" s="1" t="s">
        <v>6749</v>
      </c>
      <c r="AC2179" t="s">
        <v>52</v>
      </c>
      <c r="AD2179" s="2">
        <v>460813</v>
      </c>
      <c r="AE2179" s="2">
        <v>437772.35</v>
      </c>
      <c r="AF2179" s="2">
        <v>391691.05</v>
      </c>
      <c r="AG2179" s="2">
        <v>46081.3</v>
      </c>
      <c r="AH2179" s="2">
        <v>0</v>
      </c>
      <c r="AI2179" s="2">
        <v>23040.65</v>
      </c>
      <c r="AJ2179" s="2">
        <v>0</v>
      </c>
      <c r="AK2179" s="2">
        <v>0</v>
      </c>
      <c r="AL2179" s="2">
        <v>0</v>
      </c>
      <c r="AM2179" s="2">
        <v>0</v>
      </c>
      <c r="AN2179" s="2">
        <v>0</v>
      </c>
      <c r="AO2179" s="2">
        <v>0</v>
      </c>
      <c r="AP2179" s="2">
        <v>0</v>
      </c>
      <c r="AQ2179" s="2">
        <v>0</v>
      </c>
      <c r="AR2179" s="2">
        <v>0</v>
      </c>
      <c r="AS2179" s="2">
        <v>0</v>
      </c>
      <c r="AT2179" s="3">
        <v>44105</v>
      </c>
      <c r="AX2179" t="s">
        <v>66</v>
      </c>
    </row>
    <row r="2180" spans="1:50" x14ac:dyDescent="0.25">
      <c r="A2180" t="s">
        <v>6746</v>
      </c>
      <c r="B2180" t="s">
        <v>6771</v>
      </c>
      <c r="C2180" t="str">
        <f>MID(Tabuľka1[[#This Row],[projekt_kod]],7,4)</f>
        <v>AJB9</v>
      </c>
      <c r="D2180" t="s">
        <v>6772</v>
      </c>
      <c r="E2180" t="s">
        <v>50</v>
      </c>
      <c r="F2180" t="s">
        <v>50</v>
      </c>
      <c r="G2180" t="s">
        <v>146</v>
      </c>
      <c r="H2180" s="1" t="s">
        <v>147</v>
      </c>
      <c r="I2180" s="3">
        <v>44035</v>
      </c>
      <c r="J2180" t="s">
        <v>51</v>
      </c>
      <c r="K2180" s="2">
        <v>167360</v>
      </c>
      <c r="L2180" s="2">
        <v>158992</v>
      </c>
      <c r="M2180" s="2">
        <v>0</v>
      </c>
      <c r="N2180" s="2">
        <v>0</v>
      </c>
      <c r="O2180" s="2">
        <v>142256</v>
      </c>
      <c r="P2180" s="2">
        <v>0</v>
      </c>
      <c r="Q2180" s="2">
        <v>0</v>
      </c>
      <c r="R2180" s="2">
        <v>0</v>
      </c>
      <c r="S2180" s="2">
        <v>0</v>
      </c>
      <c r="T2180" s="2">
        <v>16736</v>
      </c>
      <c r="U2180" s="2">
        <v>8368</v>
      </c>
      <c r="V2180" s="2">
        <v>0</v>
      </c>
      <c r="W2180" s="2">
        <v>0</v>
      </c>
      <c r="X2180" s="2">
        <v>0</v>
      </c>
      <c r="Y2180" s="2">
        <v>0</v>
      </c>
      <c r="Z2180" s="2">
        <v>0</v>
      </c>
      <c r="AA2180" t="s">
        <v>54</v>
      </c>
      <c r="AB2180" s="1" t="s">
        <v>6749</v>
      </c>
      <c r="AC2180" t="s">
        <v>52</v>
      </c>
      <c r="AD2180" s="2">
        <v>167360</v>
      </c>
      <c r="AE2180" s="2">
        <v>158992</v>
      </c>
      <c r="AF2180" s="2">
        <v>142256</v>
      </c>
      <c r="AG2180" s="2">
        <v>16736</v>
      </c>
      <c r="AH2180" s="2">
        <v>0</v>
      </c>
      <c r="AI2180" s="2">
        <v>8368</v>
      </c>
      <c r="AJ2180" s="2">
        <v>0</v>
      </c>
      <c r="AK2180" s="2">
        <v>0</v>
      </c>
      <c r="AL2180" s="2">
        <v>0</v>
      </c>
      <c r="AM2180" s="2">
        <v>0</v>
      </c>
      <c r="AN2180" s="2">
        <v>0</v>
      </c>
      <c r="AO2180" s="2">
        <v>0</v>
      </c>
      <c r="AP2180" s="2">
        <v>0</v>
      </c>
      <c r="AQ2180" s="2">
        <v>0</v>
      </c>
      <c r="AR2180" s="2">
        <v>0</v>
      </c>
      <c r="AS2180" s="2">
        <v>0</v>
      </c>
      <c r="AT2180" s="3">
        <v>44105</v>
      </c>
      <c r="AX2180" t="s">
        <v>66</v>
      </c>
    </row>
    <row r="2181" spans="1:50" x14ac:dyDescent="0.25">
      <c r="A2181" t="s">
        <v>6755</v>
      </c>
      <c r="B2181" t="s">
        <v>6773</v>
      </c>
      <c r="C2181" t="str">
        <f>MID(Tabuľka1[[#This Row],[projekt_kod]],7,4)</f>
        <v>AJG5</v>
      </c>
      <c r="D2181" t="s">
        <v>6774</v>
      </c>
      <c r="E2181" t="s">
        <v>50</v>
      </c>
      <c r="F2181" t="s">
        <v>50</v>
      </c>
      <c r="G2181" t="s">
        <v>150</v>
      </c>
      <c r="H2181" s="1" t="s">
        <v>151</v>
      </c>
      <c r="I2181" s="3">
        <v>44047</v>
      </c>
      <c r="J2181" t="s">
        <v>51</v>
      </c>
      <c r="K2181" s="2">
        <v>395796.46</v>
      </c>
      <c r="L2181" s="2">
        <v>376006.63699999999</v>
      </c>
      <c r="M2181" s="2">
        <v>0</v>
      </c>
      <c r="N2181" s="2">
        <v>0</v>
      </c>
      <c r="O2181" s="2">
        <v>336426.99099999998</v>
      </c>
      <c r="P2181" s="2">
        <v>0</v>
      </c>
      <c r="Q2181" s="2">
        <v>0</v>
      </c>
      <c r="R2181" s="2">
        <v>0</v>
      </c>
      <c r="S2181" s="2">
        <v>0</v>
      </c>
      <c r="T2181" s="2">
        <v>39579.646000000001</v>
      </c>
      <c r="U2181" s="2">
        <v>19789.823</v>
      </c>
      <c r="V2181" s="2">
        <v>0</v>
      </c>
      <c r="W2181" s="2">
        <v>0</v>
      </c>
      <c r="X2181" s="2">
        <v>0</v>
      </c>
      <c r="Y2181" s="2">
        <v>0</v>
      </c>
      <c r="Z2181" s="2">
        <v>0</v>
      </c>
      <c r="AA2181" t="s">
        <v>54</v>
      </c>
      <c r="AB2181" s="1" t="s">
        <v>6749</v>
      </c>
      <c r="AC2181" t="s">
        <v>52</v>
      </c>
      <c r="AD2181" s="2">
        <v>395796.46</v>
      </c>
      <c r="AE2181" s="2">
        <v>376006.63699999999</v>
      </c>
      <c r="AF2181" s="2">
        <v>336426.99099999998</v>
      </c>
      <c r="AG2181" s="2">
        <v>39579.646000000001</v>
      </c>
      <c r="AH2181" s="2">
        <v>0</v>
      </c>
      <c r="AI2181" s="2">
        <v>19789.823</v>
      </c>
      <c r="AJ2181" s="2">
        <v>0</v>
      </c>
      <c r="AK2181" s="2">
        <v>0</v>
      </c>
      <c r="AL2181" s="2">
        <v>0</v>
      </c>
      <c r="AM2181" s="2">
        <v>0</v>
      </c>
      <c r="AN2181" s="2">
        <v>0</v>
      </c>
      <c r="AO2181" s="2">
        <v>0</v>
      </c>
      <c r="AP2181" s="2">
        <v>0</v>
      </c>
      <c r="AQ2181" s="2">
        <v>0</v>
      </c>
      <c r="AR2181" s="2">
        <v>0</v>
      </c>
      <c r="AS2181" s="2">
        <v>0</v>
      </c>
      <c r="AT2181" s="3">
        <v>44242</v>
      </c>
      <c r="AX2181" t="s">
        <v>66</v>
      </c>
    </row>
    <row r="2182" spans="1:50" x14ac:dyDescent="0.25">
      <c r="A2182" t="s">
        <v>6775</v>
      </c>
      <c r="B2182" t="s">
        <v>6776</v>
      </c>
      <c r="C2182" t="str">
        <f>MID(Tabuľka1[[#This Row],[projekt_kod]],7,4)</f>
        <v>AJM4</v>
      </c>
      <c r="D2182" t="s">
        <v>6777</v>
      </c>
      <c r="E2182" t="s">
        <v>50</v>
      </c>
      <c r="F2182" t="s">
        <v>50</v>
      </c>
      <c r="G2182" t="s">
        <v>6778</v>
      </c>
      <c r="H2182" s="1" t="s">
        <v>6779</v>
      </c>
      <c r="I2182" s="3">
        <v>44118</v>
      </c>
      <c r="J2182" t="s">
        <v>51</v>
      </c>
      <c r="K2182" s="2">
        <v>1527497.4</v>
      </c>
      <c r="L2182" s="2">
        <v>1527497.4</v>
      </c>
      <c r="M2182" s="2">
        <v>0</v>
      </c>
      <c r="N2182" s="2">
        <v>0</v>
      </c>
      <c r="O2182" s="2">
        <v>1231865.5415000001</v>
      </c>
      <c r="P2182" s="2">
        <v>0</v>
      </c>
      <c r="Q2182" s="2">
        <v>0</v>
      </c>
      <c r="R2182" s="2">
        <v>0</v>
      </c>
      <c r="S2182" s="2">
        <v>0</v>
      </c>
      <c r="T2182" s="2">
        <v>295631.85849999997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t="s">
        <v>54</v>
      </c>
      <c r="AB2182" s="1" t="s">
        <v>6749</v>
      </c>
      <c r="AC2182" t="s">
        <v>52</v>
      </c>
      <c r="AD2182" s="2">
        <v>1337476.69</v>
      </c>
      <c r="AE2182" s="2">
        <v>1337476.69</v>
      </c>
      <c r="AF2182" s="2">
        <v>1136855.1865000001</v>
      </c>
      <c r="AG2182" s="2">
        <v>200621.50349999999</v>
      </c>
      <c r="AH2182" s="2">
        <v>0</v>
      </c>
      <c r="AI2182" s="2">
        <v>0</v>
      </c>
      <c r="AJ2182" s="2">
        <v>0</v>
      </c>
      <c r="AK2182" s="2">
        <v>0</v>
      </c>
      <c r="AL2182" s="2">
        <v>190020.71</v>
      </c>
      <c r="AM2182" s="2">
        <v>190020.71</v>
      </c>
      <c r="AN2182" s="2">
        <v>95010.354999999996</v>
      </c>
      <c r="AO2182" s="2">
        <v>95010.354999999996</v>
      </c>
      <c r="AP2182" s="2">
        <v>0</v>
      </c>
      <c r="AQ2182" s="2">
        <v>0</v>
      </c>
      <c r="AR2182" s="2">
        <v>0</v>
      </c>
      <c r="AS2182" s="2">
        <v>0</v>
      </c>
      <c r="AT2182" s="3">
        <v>44286</v>
      </c>
      <c r="AX2182" t="s">
        <v>66</v>
      </c>
    </row>
    <row r="2183" spans="1:50" x14ac:dyDescent="0.25">
      <c r="A2183" t="s">
        <v>6755</v>
      </c>
      <c r="B2183" t="s">
        <v>6780</v>
      </c>
      <c r="C2183" t="str">
        <f>MID(Tabuľka1[[#This Row],[projekt_kod]],7,4)</f>
        <v>AJR1</v>
      </c>
      <c r="D2183" t="s">
        <v>6781</v>
      </c>
      <c r="E2183" t="s">
        <v>50</v>
      </c>
      <c r="F2183" t="s">
        <v>50</v>
      </c>
      <c r="G2183" t="s">
        <v>127</v>
      </c>
      <c r="H2183" s="1" t="s">
        <v>128</v>
      </c>
      <c r="I2183" s="3">
        <v>44134</v>
      </c>
      <c r="J2183" t="s">
        <v>51</v>
      </c>
      <c r="K2183" s="2">
        <v>497777.64</v>
      </c>
      <c r="L2183" s="2">
        <v>472888.75799999997</v>
      </c>
      <c r="M2183" s="2">
        <v>0</v>
      </c>
      <c r="N2183" s="2">
        <v>0</v>
      </c>
      <c r="O2183" s="2">
        <v>423110.99400000001</v>
      </c>
      <c r="P2183" s="2">
        <v>0</v>
      </c>
      <c r="Q2183" s="2">
        <v>0</v>
      </c>
      <c r="R2183" s="2">
        <v>0</v>
      </c>
      <c r="S2183" s="2">
        <v>0</v>
      </c>
      <c r="T2183" s="2">
        <v>49777.764000000003</v>
      </c>
      <c r="U2183" s="2">
        <v>24888.882000000001</v>
      </c>
      <c r="V2183" s="2">
        <v>0</v>
      </c>
      <c r="W2183" s="2">
        <v>0</v>
      </c>
      <c r="X2183" s="2">
        <v>0</v>
      </c>
      <c r="Y2183" s="2">
        <v>0</v>
      </c>
      <c r="Z2183" s="2">
        <v>0</v>
      </c>
      <c r="AA2183" t="s">
        <v>54</v>
      </c>
      <c r="AB2183" s="1" t="s">
        <v>6749</v>
      </c>
      <c r="AC2183" t="s">
        <v>52</v>
      </c>
      <c r="AD2183" s="2">
        <v>497777.64</v>
      </c>
      <c r="AE2183" s="2">
        <v>472888.75799999997</v>
      </c>
      <c r="AF2183" s="2">
        <v>423110.99400000001</v>
      </c>
      <c r="AG2183" s="2">
        <v>49777.764000000003</v>
      </c>
      <c r="AH2183" s="2">
        <v>0</v>
      </c>
      <c r="AI2183" s="2">
        <v>24888.882000000001</v>
      </c>
      <c r="AJ2183" s="2">
        <v>0</v>
      </c>
      <c r="AK2183" s="2">
        <v>0</v>
      </c>
      <c r="AL2183" s="2">
        <v>0</v>
      </c>
      <c r="AM2183" s="2">
        <v>0</v>
      </c>
      <c r="AN2183" s="2">
        <v>0</v>
      </c>
      <c r="AO2183" s="2">
        <v>0</v>
      </c>
      <c r="AP2183" s="2">
        <v>0</v>
      </c>
      <c r="AQ2183" s="2">
        <v>0</v>
      </c>
      <c r="AR2183" s="2">
        <v>0</v>
      </c>
      <c r="AS2183" s="2">
        <v>0</v>
      </c>
      <c r="AT2183" s="3">
        <v>44146</v>
      </c>
      <c r="AX2183" t="s">
        <v>66</v>
      </c>
    </row>
    <row r="2184" spans="1:50" x14ac:dyDescent="0.25">
      <c r="A2184" t="s">
        <v>6746</v>
      </c>
      <c r="B2184" t="s">
        <v>6782</v>
      </c>
      <c r="C2184" t="str">
        <f>MID(Tabuľka1[[#This Row],[projekt_kod]],7,4)</f>
        <v>AKD9</v>
      </c>
      <c r="D2184" t="s">
        <v>6783</v>
      </c>
      <c r="E2184" t="s">
        <v>50</v>
      </c>
      <c r="F2184" t="s">
        <v>50</v>
      </c>
      <c r="G2184" t="s">
        <v>113</v>
      </c>
      <c r="H2184" s="1" t="s">
        <v>114</v>
      </c>
      <c r="I2184" s="3">
        <v>44134</v>
      </c>
      <c r="J2184" t="s">
        <v>51</v>
      </c>
      <c r="K2184" s="2">
        <v>140542</v>
      </c>
      <c r="L2184" s="2">
        <v>133514.9</v>
      </c>
      <c r="M2184" s="2">
        <v>0</v>
      </c>
      <c r="N2184" s="2">
        <v>0</v>
      </c>
      <c r="O2184" s="2">
        <v>119460.7</v>
      </c>
      <c r="P2184" s="2">
        <v>0</v>
      </c>
      <c r="Q2184" s="2">
        <v>0</v>
      </c>
      <c r="R2184" s="2">
        <v>0</v>
      </c>
      <c r="S2184" s="2">
        <v>0</v>
      </c>
      <c r="T2184" s="2">
        <v>14054.2</v>
      </c>
      <c r="U2184" s="2">
        <v>7027.1</v>
      </c>
      <c r="V2184" s="2">
        <v>0</v>
      </c>
      <c r="W2184" s="2">
        <v>0</v>
      </c>
      <c r="X2184" s="2">
        <v>0</v>
      </c>
      <c r="Y2184" s="2">
        <v>0</v>
      </c>
      <c r="Z2184" s="2">
        <v>0</v>
      </c>
      <c r="AA2184" t="s">
        <v>54</v>
      </c>
      <c r="AB2184" s="1" t="s">
        <v>6749</v>
      </c>
      <c r="AC2184" t="s">
        <v>52</v>
      </c>
      <c r="AD2184" s="2">
        <v>140542</v>
      </c>
      <c r="AE2184" s="2">
        <v>133514.9</v>
      </c>
      <c r="AF2184" s="2">
        <v>119460.7</v>
      </c>
      <c r="AG2184" s="2">
        <v>14054.2</v>
      </c>
      <c r="AH2184" s="2">
        <v>0</v>
      </c>
      <c r="AI2184" s="2">
        <v>7027.1</v>
      </c>
      <c r="AJ2184" s="2">
        <v>0</v>
      </c>
      <c r="AK2184" s="2">
        <v>0</v>
      </c>
      <c r="AL2184" s="2">
        <v>0</v>
      </c>
      <c r="AM2184" s="2">
        <v>0</v>
      </c>
      <c r="AN2184" s="2">
        <v>0</v>
      </c>
      <c r="AO2184" s="2">
        <v>0</v>
      </c>
      <c r="AP2184" s="2">
        <v>0</v>
      </c>
      <c r="AQ2184" s="2">
        <v>0</v>
      </c>
      <c r="AR2184" s="2">
        <v>0</v>
      </c>
      <c r="AS2184" s="2">
        <v>0</v>
      </c>
      <c r="AT2184" s="3">
        <v>44209</v>
      </c>
      <c r="AX2184" t="s">
        <v>66</v>
      </c>
    </row>
    <row r="2185" spans="1:50" x14ac:dyDescent="0.25">
      <c r="A2185" t="s">
        <v>6755</v>
      </c>
      <c r="B2185" t="s">
        <v>6784</v>
      </c>
      <c r="C2185" t="str">
        <f>MID(Tabuľka1[[#This Row],[projekt_kod]],7,4)</f>
        <v>AKR2</v>
      </c>
      <c r="D2185" t="s">
        <v>6785</v>
      </c>
      <c r="E2185" t="s">
        <v>50</v>
      </c>
      <c r="F2185" t="s">
        <v>50</v>
      </c>
      <c r="G2185" t="s">
        <v>160</v>
      </c>
      <c r="H2185" s="1" t="s">
        <v>161</v>
      </c>
      <c r="I2185" s="3">
        <v>44030</v>
      </c>
      <c r="J2185" t="s">
        <v>51</v>
      </c>
      <c r="K2185" s="2">
        <v>418756.47</v>
      </c>
      <c r="L2185" s="2">
        <v>397818.64649999997</v>
      </c>
      <c r="M2185" s="2">
        <v>0</v>
      </c>
      <c r="N2185" s="2">
        <v>0</v>
      </c>
      <c r="O2185" s="2">
        <v>355942.99949999998</v>
      </c>
      <c r="P2185" s="2">
        <v>0</v>
      </c>
      <c r="Q2185" s="2">
        <v>0</v>
      </c>
      <c r="R2185" s="2">
        <v>0</v>
      </c>
      <c r="S2185" s="2">
        <v>0</v>
      </c>
      <c r="T2185" s="2">
        <v>41875.646999999997</v>
      </c>
      <c r="U2185" s="2">
        <v>20937.823499999999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t="s">
        <v>54</v>
      </c>
      <c r="AB2185" s="1" t="s">
        <v>6749</v>
      </c>
      <c r="AC2185" t="s">
        <v>52</v>
      </c>
      <c r="AD2185" s="2">
        <v>418756.47</v>
      </c>
      <c r="AE2185" s="2">
        <v>397818.64649999997</v>
      </c>
      <c r="AF2185" s="2">
        <v>355942.99949999998</v>
      </c>
      <c r="AG2185" s="2">
        <v>41875.646999999997</v>
      </c>
      <c r="AH2185" s="2">
        <v>0</v>
      </c>
      <c r="AI2185" s="2">
        <v>20937.823499999999</v>
      </c>
      <c r="AJ2185" s="2">
        <v>0</v>
      </c>
      <c r="AK2185" s="2">
        <v>0</v>
      </c>
      <c r="AL2185" s="2">
        <v>0</v>
      </c>
      <c r="AM2185" s="2">
        <v>0</v>
      </c>
      <c r="AN2185" s="2">
        <v>0</v>
      </c>
      <c r="AO2185" s="2">
        <v>0</v>
      </c>
      <c r="AP2185" s="2">
        <v>0</v>
      </c>
      <c r="AQ2185" s="2">
        <v>0</v>
      </c>
      <c r="AR2185" s="2">
        <v>0</v>
      </c>
      <c r="AS2185" s="2">
        <v>0</v>
      </c>
      <c r="AT2185" s="3">
        <v>44286</v>
      </c>
      <c r="AX2185" t="s">
        <v>66</v>
      </c>
    </row>
    <row r="2186" spans="1:50" x14ac:dyDescent="0.25">
      <c r="A2186" t="s">
        <v>6746</v>
      </c>
      <c r="B2186" t="s">
        <v>6786</v>
      </c>
      <c r="C2186" t="str">
        <f>MID(Tabuľka1[[#This Row],[projekt_kod]],7,4)</f>
        <v>ALU5</v>
      </c>
      <c r="D2186" t="s">
        <v>6787</v>
      </c>
      <c r="E2186" t="s">
        <v>50</v>
      </c>
      <c r="F2186" t="s">
        <v>50</v>
      </c>
      <c r="G2186" t="s">
        <v>200</v>
      </c>
      <c r="H2186" s="1" t="s">
        <v>201</v>
      </c>
      <c r="I2186" s="3">
        <v>44069</v>
      </c>
      <c r="J2186" t="s">
        <v>51</v>
      </c>
      <c r="K2186" s="2">
        <v>150805.79999999999</v>
      </c>
      <c r="L2186" s="2">
        <v>143265.51</v>
      </c>
      <c r="M2186" s="2">
        <v>0</v>
      </c>
      <c r="N2186" s="2">
        <v>0</v>
      </c>
      <c r="O2186" s="2">
        <v>128184.93</v>
      </c>
      <c r="P2186" s="2">
        <v>0</v>
      </c>
      <c r="Q2186" s="2">
        <v>0</v>
      </c>
      <c r="R2186" s="2">
        <v>0</v>
      </c>
      <c r="S2186" s="2">
        <v>0</v>
      </c>
      <c r="T2186" s="2">
        <v>15080.58</v>
      </c>
      <c r="U2186" s="2">
        <v>7540.29</v>
      </c>
      <c r="V2186" s="2">
        <v>0</v>
      </c>
      <c r="W2186" s="2">
        <v>0</v>
      </c>
      <c r="X2186" s="2">
        <v>0</v>
      </c>
      <c r="Y2186" s="2">
        <v>0</v>
      </c>
      <c r="Z2186" s="2">
        <v>0</v>
      </c>
      <c r="AA2186" t="s">
        <v>54</v>
      </c>
      <c r="AB2186" s="1" t="s">
        <v>6749</v>
      </c>
      <c r="AC2186" t="s">
        <v>52</v>
      </c>
      <c r="AD2186" s="2">
        <v>150805.79999999999</v>
      </c>
      <c r="AE2186" s="2">
        <v>143265.51</v>
      </c>
      <c r="AF2186" s="2">
        <v>128184.93</v>
      </c>
      <c r="AG2186" s="2">
        <v>15080.58</v>
      </c>
      <c r="AH2186" s="2">
        <v>0</v>
      </c>
      <c r="AI2186" s="2">
        <v>7540.29</v>
      </c>
      <c r="AJ2186" s="2">
        <v>0</v>
      </c>
      <c r="AK2186" s="2">
        <v>0</v>
      </c>
      <c r="AL2186" s="2">
        <v>0</v>
      </c>
      <c r="AM2186" s="2">
        <v>0</v>
      </c>
      <c r="AN2186" s="2">
        <v>0</v>
      </c>
      <c r="AO2186" s="2">
        <v>0</v>
      </c>
      <c r="AP2186" s="2">
        <v>0</v>
      </c>
      <c r="AQ2186" s="2">
        <v>0</v>
      </c>
      <c r="AR2186" s="2">
        <v>0</v>
      </c>
      <c r="AS2186" s="2">
        <v>0</v>
      </c>
      <c r="AT2186" s="3">
        <v>44272</v>
      </c>
      <c r="AX2186" t="s">
        <v>66</v>
      </c>
    </row>
    <row r="2187" spans="1:50" x14ac:dyDescent="0.25">
      <c r="A2187" t="s">
        <v>6746</v>
      </c>
      <c r="B2187" t="s">
        <v>6788</v>
      </c>
      <c r="C2187" t="str">
        <f>MID(Tabuľka1[[#This Row],[projekt_kod]],7,4)</f>
        <v>ANC8</v>
      </c>
      <c r="D2187" t="s">
        <v>6789</v>
      </c>
      <c r="E2187" t="s">
        <v>50</v>
      </c>
      <c r="F2187" t="s">
        <v>50</v>
      </c>
      <c r="G2187" t="s">
        <v>234</v>
      </c>
      <c r="H2187" s="1" t="s">
        <v>235</v>
      </c>
      <c r="I2187" s="3">
        <v>44139</v>
      </c>
      <c r="J2187" t="s">
        <v>51</v>
      </c>
      <c r="K2187" s="2">
        <v>148410</v>
      </c>
      <c r="L2187" s="2">
        <v>140989.5</v>
      </c>
      <c r="M2187" s="2">
        <v>0</v>
      </c>
      <c r="N2187" s="2">
        <v>0</v>
      </c>
      <c r="O2187" s="2">
        <v>126148.5</v>
      </c>
      <c r="P2187" s="2">
        <v>0</v>
      </c>
      <c r="Q2187" s="2">
        <v>0</v>
      </c>
      <c r="R2187" s="2">
        <v>0</v>
      </c>
      <c r="S2187" s="2">
        <v>0</v>
      </c>
      <c r="T2187" s="2">
        <v>14841</v>
      </c>
      <c r="U2187" s="2">
        <v>7420.5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t="s">
        <v>54</v>
      </c>
      <c r="AB2187" s="1" t="s">
        <v>6749</v>
      </c>
      <c r="AC2187" t="s">
        <v>52</v>
      </c>
      <c r="AD2187" s="2">
        <v>148410</v>
      </c>
      <c r="AE2187" s="2">
        <v>140989.5</v>
      </c>
      <c r="AF2187" s="2">
        <v>126148.5</v>
      </c>
      <c r="AG2187" s="2">
        <v>14841</v>
      </c>
      <c r="AH2187" s="2">
        <v>0</v>
      </c>
      <c r="AI2187" s="2">
        <v>7420.5</v>
      </c>
      <c r="AJ2187" s="2">
        <v>0</v>
      </c>
      <c r="AK2187" s="2">
        <v>0</v>
      </c>
      <c r="AL2187" s="2">
        <v>0</v>
      </c>
      <c r="AM2187" s="2">
        <v>0</v>
      </c>
      <c r="AN2187" s="2">
        <v>0</v>
      </c>
      <c r="AO2187" s="2">
        <v>0</v>
      </c>
      <c r="AP2187" s="2">
        <v>0</v>
      </c>
      <c r="AQ2187" s="2">
        <v>0</v>
      </c>
      <c r="AR2187" s="2">
        <v>0</v>
      </c>
      <c r="AS2187" s="2">
        <v>0</v>
      </c>
      <c r="AT2187" s="3">
        <v>44140</v>
      </c>
      <c r="AX2187" t="s">
        <v>66</v>
      </c>
    </row>
    <row r="2188" spans="1:50" x14ac:dyDescent="0.25">
      <c r="A2188" t="s">
        <v>6760</v>
      </c>
      <c r="B2188" t="s">
        <v>6790</v>
      </c>
      <c r="C2188" t="str">
        <f>MID(Tabuľka1[[#This Row],[projekt_kod]],7,4)</f>
        <v>ANL3</v>
      </c>
      <c r="D2188" t="s">
        <v>6791</v>
      </c>
      <c r="E2188" t="s">
        <v>50</v>
      </c>
      <c r="F2188" t="s">
        <v>50</v>
      </c>
      <c r="G2188" t="s">
        <v>55</v>
      </c>
      <c r="H2188" s="1" t="s">
        <v>56</v>
      </c>
      <c r="I2188" s="3">
        <v>44063</v>
      </c>
      <c r="J2188" t="s">
        <v>51</v>
      </c>
      <c r="K2188" s="2">
        <v>479548.98</v>
      </c>
      <c r="L2188" s="2">
        <v>479548.98</v>
      </c>
      <c r="M2188" s="2">
        <v>0</v>
      </c>
      <c r="N2188" s="2">
        <v>0</v>
      </c>
      <c r="O2188" s="2">
        <v>397999.26650000003</v>
      </c>
      <c r="P2188" s="2">
        <v>0</v>
      </c>
      <c r="Q2188" s="2">
        <v>0</v>
      </c>
      <c r="R2188" s="2">
        <v>0</v>
      </c>
      <c r="S2188" s="2">
        <v>0</v>
      </c>
      <c r="T2188" s="2">
        <v>81549.713499999998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0</v>
      </c>
      <c r="AA2188" t="s">
        <v>54</v>
      </c>
      <c r="AB2188" s="1" t="s">
        <v>6749</v>
      </c>
      <c r="AC2188" t="s">
        <v>52</v>
      </c>
      <c r="AD2188" s="2">
        <v>452070.79</v>
      </c>
      <c r="AE2188" s="2">
        <v>452070.79</v>
      </c>
      <c r="AF2188" s="2">
        <v>384260.1715</v>
      </c>
      <c r="AG2188" s="2">
        <v>67810.618499999997</v>
      </c>
      <c r="AH2188" s="2">
        <v>0</v>
      </c>
      <c r="AI2188" s="2">
        <v>0</v>
      </c>
      <c r="AJ2188" s="2">
        <v>0</v>
      </c>
      <c r="AK2188" s="2">
        <v>0</v>
      </c>
      <c r="AL2188" s="2">
        <v>27478.19</v>
      </c>
      <c r="AM2188" s="2">
        <v>27478.19</v>
      </c>
      <c r="AN2188" s="2">
        <v>13739.094999999999</v>
      </c>
      <c r="AO2188" s="2">
        <v>13739.094999999999</v>
      </c>
      <c r="AP2188" s="2">
        <v>0</v>
      </c>
      <c r="AQ2188" s="2">
        <v>0</v>
      </c>
      <c r="AR2188" s="2">
        <v>0</v>
      </c>
      <c r="AS2188" s="2">
        <v>0</v>
      </c>
      <c r="AT2188" s="3">
        <v>44119</v>
      </c>
      <c r="AX2188" t="s">
        <v>66</v>
      </c>
    </row>
    <row r="2189" spans="1:50" x14ac:dyDescent="0.25">
      <c r="A2189" t="s">
        <v>6792</v>
      </c>
      <c r="B2189" t="s">
        <v>6793</v>
      </c>
      <c r="C2189" t="str">
        <f>MID(Tabuľka1[[#This Row],[projekt_kod]],7,4)</f>
        <v>C206</v>
      </c>
      <c r="D2189" t="s">
        <v>6794</v>
      </c>
      <c r="E2189" t="s">
        <v>50</v>
      </c>
      <c r="F2189" t="s">
        <v>50</v>
      </c>
      <c r="G2189" t="s">
        <v>55</v>
      </c>
      <c r="H2189" s="1" t="s">
        <v>56</v>
      </c>
      <c r="I2189" s="3">
        <v>42587</v>
      </c>
      <c r="J2189" t="s">
        <v>51</v>
      </c>
      <c r="K2189" s="2">
        <v>12400000</v>
      </c>
      <c r="L2189" s="2">
        <v>12400000</v>
      </c>
      <c r="M2189" s="2">
        <v>0</v>
      </c>
      <c r="N2189" s="2">
        <v>0</v>
      </c>
      <c r="O2189" s="2">
        <v>10291318</v>
      </c>
      <c r="P2189" s="2">
        <v>0</v>
      </c>
      <c r="Q2189" s="2">
        <v>0</v>
      </c>
      <c r="R2189" s="2">
        <v>0</v>
      </c>
      <c r="S2189" s="2">
        <v>0</v>
      </c>
      <c r="T2189" s="2">
        <v>2108682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0</v>
      </c>
      <c r="AA2189" t="s">
        <v>53</v>
      </c>
      <c r="AB2189" s="1" t="s">
        <v>6749</v>
      </c>
      <c r="AC2189" t="s">
        <v>52</v>
      </c>
      <c r="AD2189" s="2">
        <v>11689480</v>
      </c>
      <c r="AE2189" s="2">
        <v>11689480</v>
      </c>
      <c r="AF2189" s="2">
        <v>9936058</v>
      </c>
      <c r="AG2189" s="2">
        <v>1753422</v>
      </c>
      <c r="AH2189" s="2">
        <v>0</v>
      </c>
      <c r="AI2189" s="2">
        <v>0</v>
      </c>
      <c r="AJ2189" s="2">
        <v>0</v>
      </c>
      <c r="AK2189" s="2">
        <v>0</v>
      </c>
      <c r="AL2189" s="2">
        <v>710520</v>
      </c>
      <c r="AM2189" s="2">
        <v>710520</v>
      </c>
      <c r="AN2189" s="2">
        <v>355260</v>
      </c>
      <c r="AO2189" s="2">
        <v>355260</v>
      </c>
      <c r="AP2189" s="2">
        <v>0</v>
      </c>
      <c r="AQ2189" s="2">
        <v>0</v>
      </c>
      <c r="AR2189" s="2">
        <v>0</v>
      </c>
      <c r="AS2189" s="2">
        <v>0</v>
      </c>
      <c r="AT2189" s="3">
        <v>44251</v>
      </c>
      <c r="AW2189" s="3">
        <v>43591</v>
      </c>
      <c r="AX2189" t="s">
        <v>77</v>
      </c>
    </row>
    <row r="2190" spans="1:50" x14ac:dyDescent="0.25">
      <c r="A2190" t="s">
        <v>6795</v>
      </c>
      <c r="B2190" t="s">
        <v>6796</v>
      </c>
      <c r="C2190" t="str">
        <f>MID(Tabuľka1[[#This Row],[projekt_kod]],7,4)</f>
        <v>C597</v>
      </c>
      <c r="D2190" t="s">
        <v>6797</v>
      </c>
      <c r="E2190" t="s">
        <v>50</v>
      </c>
      <c r="F2190" t="s">
        <v>50</v>
      </c>
      <c r="G2190" t="s">
        <v>822</v>
      </c>
      <c r="H2190" s="1" t="s">
        <v>823</v>
      </c>
      <c r="I2190" s="3">
        <v>42727</v>
      </c>
      <c r="J2190" t="s">
        <v>51</v>
      </c>
      <c r="K2190" s="2">
        <v>1855000</v>
      </c>
      <c r="L2190" s="2">
        <v>1855000</v>
      </c>
      <c r="M2190" s="2">
        <v>0</v>
      </c>
      <c r="N2190" s="2">
        <v>0</v>
      </c>
      <c r="O2190" s="2">
        <v>1576750</v>
      </c>
      <c r="P2190" s="2">
        <v>0</v>
      </c>
      <c r="Q2190" s="2">
        <v>0</v>
      </c>
      <c r="R2190" s="2">
        <v>0</v>
      </c>
      <c r="S2190" s="2">
        <v>0</v>
      </c>
      <c r="T2190" s="2">
        <v>278250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0</v>
      </c>
      <c r="AA2190" t="s">
        <v>53</v>
      </c>
      <c r="AB2190" s="1" t="s">
        <v>6749</v>
      </c>
      <c r="AC2190" t="s">
        <v>52</v>
      </c>
      <c r="AD2190" s="2">
        <v>1855000</v>
      </c>
      <c r="AE2190" s="2">
        <v>1855000</v>
      </c>
      <c r="AF2190" s="2">
        <v>1576750</v>
      </c>
      <c r="AG2190" s="2">
        <v>278250</v>
      </c>
      <c r="AH2190" s="2">
        <v>0</v>
      </c>
      <c r="AI2190" s="2">
        <v>0</v>
      </c>
      <c r="AJ2190" s="2">
        <v>0</v>
      </c>
      <c r="AK2190" s="2">
        <v>0</v>
      </c>
      <c r="AL2190" s="2">
        <v>0</v>
      </c>
      <c r="AM2190" s="2">
        <v>0</v>
      </c>
      <c r="AN2190" s="2">
        <v>0</v>
      </c>
      <c r="AO2190" s="2">
        <v>0</v>
      </c>
      <c r="AP2190" s="2">
        <v>0</v>
      </c>
      <c r="AQ2190" s="2">
        <v>0</v>
      </c>
      <c r="AR2190" s="2">
        <v>0</v>
      </c>
      <c r="AS2190" s="2">
        <v>0</v>
      </c>
      <c r="AT2190" s="3">
        <v>44105</v>
      </c>
      <c r="AW2190" s="3">
        <v>43235</v>
      </c>
      <c r="AX2190" t="s">
        <v>66</v>
      </c>
    </row>
    <row r="2191" spans="1:50" x14ac:dyDescent="0.25">
      <c r="A2191" t="s">
        <v>6798</v>
      </c>
      <c r="B2191" t="s">
        <v>6799</v>
      </c>
      <c r="C2191" t="str">
        <f>MID(Tabuľka1[[#This Row],[projekt_kod]],7,4)</f>
        <v>D235</v>
      </c>
      <c r="D2191" t="s">
        <v>6777</v>
      </c>
      <c r="E2191" t="s">
        <v>50</v>
      </c>
      <c r="F2191" t="s">
        <v>50</v>
      </c>
      <c r="G2191" t="s">
        <v>6778</v>
      </c>
      <c r="H2191" s="1" t="s">
        <v>6779</v>
      </c>
      <c r="I2191" s="3">
        <v>42787</v>
      </c>
      <c r="J2191" t="s">
        <v>51</v>
      </c>
      <c r="K2191" s="2">
        <v>1420000</v>
      </c>
      <c r="L2191" s="2">
        <v>1420000</v>
      </c>
      <c r="M2191" s="2">
        <v>0</v>
      </c>
      <c r="N2191" s="2">
        <v>0</v>
      </c>
      <c r="O2191" s="2">
        <v>1189853.5</v>
      </c>
      <c r="P2191" s="2">
        <v>0</v>
      </c>
      <c r="Q2191" s="2">
        <v>0</v>
      </c>
      <c r="R2191" s="2">
        <v>0</v>
      </c>
      <c r="S2191" s="2">
        <v>0</v>
      </c>
      <c r="T2191" s="2">
        <v>230146.5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t="s">
        <v>53</v>
      </c>
      <c r="AB2191" s="1" t="s">
        <v>6749</v>
      </c>
      <c r="AC2191" t="s">
        <v>52</v>
      </c>
      <c r="AD2191" s="2">
        <v>1371010</v>
      </c>
      <c r="AE2191" s="2">
        <v>1371010</v>
      </c>
      <c r="AF2191" s="2">
        <v>1165358.5</v>
      </c>
      <c r="AG2191" s="2">
        <v>205651.5</v>
      </c>
      <c r="AH2191" s="2">
        <v>0</v>
      </c>
      <c r="AI2191" s="2">
        <v>0</v>
      </c>
      <c r="AJ2191" s="2">
        <v>0</v>
      </c>
      <c r="AK2191" s="2">
        <v>0</v>
      </c>
      <c r="AL2191" s="2">
        <v>48990</v>
      </c>
      <c r="AM2191" s="2">
        <v>48990</v>
      </c>
      <c r="AN2191" s="2">
        <v>24495</v>
      </c>
      <c r="AO2191" s="2">
        <v>24495</v>
      </c>
      <c r="AP2191" s="2">
        <v>0</v>
      </c>
      <c r="AQ2191" s="2">
        <v>0</v>
      </c>
      <c r="AR2191" s="2">
        <v>0</v>
      </c>
      <c r="AS2191" s="2">
        <v>0</v>
      </c>
      <c r="AT2191" s="3">
        <v>44105</v>
      </c>
      <c r="AW2191" s="3">
        <v>43157</v>
      </c>
      <c r="AX2191" t="s">
        <v>66</v>
      </c>
    </row>
    <row r="2192" spans="1:50" x14ac:dyDescent="0.25">
      <c r="A2192" t="s">
        <v>6800</v>
      </c>
      <c r="B2192" t="s">
        <v>6801</v>
      </c>
      <c r="C2192" t="str">
        <f>MID(Tabuľka1[[#This Row],[projekt_kod]],7,4)</f>
        <v>D410</v>
      </c>
      <c r="D2192" t="s">
        <v>6802</v>
      </c>
      <c r="E2192" t="s">
        <v>50</v>
      </c>
      <c r="F2192" t="s">
        <v>50</v>
      </c>
      <c r="G2192" t="s">
        <v>111</v>
      </c>
      <c r="H2192" s="1" t="s">
        <v>112</v>
      </c>
      <c r="I2192" s="3">
        <v>43005</v>
      </c>
      <c r="J2192" t="s">
        <v>51</v>
      </c>
      <c r="K2192" s="2">
        <v>578770</v>
      </c>
      <c r="L2192" s="2">
        <v>549831.5</v>
      </c>
      <c r="M2192" s="2">
        <v>0</v>
      </c>
      <c r="N2192" s="2">
        <v>0</v>
      </c>
      <c r="O2192" s="2">
        <v>491954.5</v>
      </c>
      <c r="P2192" s="2">
        <v>0</v>
      </c>
      <c r="Q2192" s="2">
        <v>0</v>
      </c>
      <c r="R2192" s="2">
        <v>0</v>
      </c>
      <c r="S2192" s="2">
        <v>0</v>
      </c>
      <c r="T2192" s="2">
        <v>57877</v>
      </c>
      <c r="U2192" s="2">
        <v>28938.5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t="s">
        <v>53</v>
      </c>
      <c r="AB2192" s="1" t="s">
        <v>6749</v>
      </c>
      <c r="AC2192" t="s">
        <v>52</v>
      </c>
      <c r="AD2192" s="2">
        <v>578770</v>
      </c>
      <c r="AE2192" s="2">
        <v>549831.5</v>
      </c>
      <c r="AF2192" s="2">
        <v>491954.5</v>
      </c>
      <c r="AG2192" s="2">
        <v>57877</v>
      </c>
      <c r="AH2192" s="2">
        <v>0</v>
      </c>
      <c r="AI2192" s="2">
        <v>28938.5</v>
      </c>
      <c r="AJ2192" s="2">
        <v>0</v>
      </c>
      <c r="AK2192" s="2">
        <v>0</v>
      </c>
      <c r="AL2192" s="2">
        <v>0</v>
      </c>
      <c r="AM2192" s="2">
        <v>0</v>
      </c>
      <c r="AN2192" s="2">
        <v>0</v>
      </c>
      <c r="AO2192" s="2">
        <v>0</v>
      </c>
      <c r="AP2192" s="2">
        <v>0</v>
      </c>
      <c r="AQ2192" s="2">
        <v>0</v>
      </c>
      <c r="AR2192" s="2">
        <v>0</v>
      </c>
      <c r="AS2192" s="2">
        <v>0</v>
      </c>
      <c r="AT2192" s="3">
        <v>44105</v>
      </c>
      <c r="AW2192" s="3">
        <v>43186</v>
      </c>
      <c r="AX2192" t="s">
        <v>66</v>
      </c>
    </row>
    <row r="2193" spans="1:50" x14ac:dyDescent="0.25">
      <c r="A2193" t="s">
        <v>6800</v>
      </c>
      <c r="B2193" t="s">
        <v>6803</v>
      </c>
      <c r="C2193" t="str">
        <f>MID(Tabuľka1[[#This Row],[projekt_kod]],7,4)</f>
        <v>D413</v>
      </c>
      <c r="D2193" t="s">
        <v>6804</v>
      </c>
      <c r="E2193" t="s">
        <v>50</v>
      </c>
      <c r="F2193" t="s">
        <v>50</v>
      </c>
      <c r="G2193" t="s">
        <v>95</v>
      </c>
      <c r="H2193" s="1" t="s">
        <v>96</v>
      </c>
      <c r="I2193" s="3">
        <v>43014</v>
      </c>
      <c r="J2193" t="s">
        <v>51</v>
      </c>
      <c r="K2193" s="2">
        <v>63157.9</v>
      </c>
      <c r="L2193" s="2">
        <v>60000.004999999997</v>
      </c>
      <c r="M2193" s="2">
        <v>0</v>
      </c>
      <c r="N2193" s="2">
        <v>0</v>
      </c>
      <c r="O2193" s="2">
        <v>53684.214999999997</v>
      </c>
      <c r="P2193" s="2">
        <v>0</v>
      </c>
      <c r="Q2193" s="2">
        <v>0</v>
      </c>
      <c r="R2193" s="2">
        <v>0</v>
      </c>
      <c r="S2193" s="2">
        <v>0</v>
      </c>
      <c r="T2193" s="2">
        <v>6315.79</v>
      </c>
      <c r="U2193" s="2">
        <v>3157.895</v>
      </c>
      <c r="V2193" s="2">
        <v>0</v>
      </c>
      <c r="W2193" s="2">
        <v>0</v>
      </c>
      <c r="X2193" s="2">
        <v>0</v>
      </c>
      <c r="Y2193" s="2">
        <v>0</v>
      </c>
      <c r="Z2193" s="2">
        <v>0</v>
      </c>
      <c r="AA2193" t="s">
        <v>53</v>
      </c>
      <c r="AB2193" s="1" t="s">
        <v>6749</v>
      </c>
      <c r="AC2193" t="s">
        <v>52</v>
      </c>
      <c r="AD2193" s="2">
        <v>63157.9</v>
      </c>
      <c r="AE2193" s="2">
        <v>60000.004999999997</v>
      </c>
      <c r="AF2193" s="2">
        <v>53684.214999999997</v>
      </c>
      <c r="AG2193" s="2">
        <v>6315.79</v>
      </c>
      <c r="AH2193" s="2">
        <v>0</v>
      </c>
      <c r="AI2193" s="2">
        <v>3157.895</v>
      </c>
      <c r="AJ2193" s="2">
        <v>0</v>
      </c>
      <c r="AK2193" s="2">
        <v>0</v>
      </c>
      <c r="AL2193" s="2">
        <v>0</v>
      </c>
      <c r="AM2193" s="2">
        <v>0</v>
      </c>
      <c r="AN2193" s="2">
        <v>0</v>
      </c>
      <c r="AO2193" s="2">
        <v>0</v>
      </c>
      <c r="AP2193" s="2">
        <v>0</v>
      </c>
      <c r="AQ2193" s="2">
        <v>0</v>
      </c>
      <c r="AR2193" s="2">
        <v>0</v>
      </c>
      <c r="AS2193" s="2">
        <v>0</v>
      </c>
      <c r="AT2193" s="3">
        <v>44105</v>
      </c>
      <c r="AW2193" s="3">
        <v>43297</v>
      </c>
      <c r="AX2193" t="s">
        <v>66</v>
      </c>
    </row>
    <row r="2194" spans="1:50" x14ac:dyDescent="0.25">
      <c r="A2194" t="s">
        <v>6800</v>
      </c>
      <c r="B2194" t="s">
        <v>6805</v>
      </c>
      <c r="C2194" t="str">
        <f>MID(Tabuľka1[[#This Row],[projekt_kod]],7,4)</f>
        <v>D770</v>
      </c>
      <c r="D2194" t="s">
        <v>6806</v>
      </c>
      <c r="E2194" t="s">
        <v>50</v>
      </c>
      <c r="F2194" t="s">
        <v>50</v>
      </c>
      <c r="G2194" t="s">
        <v>150</v>
      </c>
      <c r="H2194" s="1" t="s">
        <v>151</v>
      </c>
      <c r="I2194" s="3">
        <v>43015</v>
      </c>
      <c r="J2194" t="s">
        <v>51</v>
      </c>
      <c r="K2194" s="2">
        <v>436842</v>
      </c>
      <c r="L2194" s="2">
        <v>414999.9</v>
      </c>
      <c r="M2194" s="2">
        <v>0</v>
      </c>
      <c r="N2194" s="2">
        <v>0</v>
      </c>
      <c r="O2194" s="2">
        <v>371315.7</v>
      </c>
      <c r="P2194" s="2">
        <v>0</v>
      </c>
      <c r="Q2194" s="2">
        <v>0</v>
      </c>
      <c r="R2194" s="2">
        <v>0</v>
      </c>
      <c r="S2194" s="2">
        <v>0</v>
      </c>
      <c r="T2194" s="2">
        <v>43684.2</v>
      </c>
      <c r="U2194" s="2">
        <v>21842.1</v>
      </c>
      <c r="V2194" s="2">
        <v>0</v>
      </c>
      <c r="W2194" s="2">
        <v>0</v>
      </c>
      <c r="X2194" s="2">
        <v>0</v>
      </c>
      <c r="Y2194" s="2">
        <v>0</v>
      </c>
      <c r="Z2194" s="2">
        <v>0</v>
      </c>
      <c r="AA2194" t="s">
        <v>53</v>
      </c>
      <c r="AB2194" s="1" t="s">
        <v>6749</v>
      </c>
      <c r="AC2194" t="s">
        <v>52</v>
      </c>
      <c r="AD2194" s="2">
        <v>436842</v>
      </c>
      <c r="AE2194" s="2">
        <v>414999.9</v>
      </c>
      <c r="AF2194" s="2">
        <v>371315.7</v>
      </c>
      <c r="AG2194" s="2">
        <v>43684.2</v>
      </c>
      <c r="AH2194" s="2">
        <v>0</v>
      </c>
      <c r="AI2194" s="2">
        <v>21842.1</v>
      </c>
      <c r="AJ2194" s="2">
        <v>0</v>
      </c>
      <c r="AK2194" s="2">
        <v>0</v>
      </c>
      <c r="AL2194" s="2">
        <v>0</v>
      </c>
      <c r="AM2194" s="2">
        <v>0</v>
      </c>
      <c r="AN2194" s="2">
        <v>0</v>
      </c>
      <c r="AO2194" s="2">
        <v>0</v>
      </c>
      <c r="AP2194" s="2">
        <v>0</v>
      </c>
      <c r="AQ2194" s="2">
        <v>0</v>
      </c>
      <c r="AR2194" s="2">
        <v>0</v>
      </c>
      <c r="AS2194" s="2">
        <v>0</v>
      </c>
      <c r="AT2194" s="3">
        <v>44105</v>
      </c>
      <c r="AW2194" s="3">
        <v>43227</v>
      </c>
      <c r="AX2194" t="s">
        <v>66</v>
      </c>
    </row>
    <row r="2195" spans="1:50" x14ac:dyDescent="0.25">
      <c r="A2195" t="s">
        <v>6800</v>
      </c>
      <c r="B2195" t="s">
        <v>6807</v>
      </c>
      <c r="C2195" t="str">
        <f>MID(Tabuľka1[[#This Row],[projekt_kod]],7,4)</f>
        <v>G239</v>
      </c>
      <c r="D2195" t="s">
        <v>6808</v>
      </c>
      <c r="E2195" t="s">
        <v>50</v>
      </c>
      <c r="F2195" t="s">
        <v>50</v>
      </c>
      <c r="G2195" t="s">
        <v>146</v>
      </c>
      <c r="H2195" s="1" t="s">
        <v>147</v>
      </c>
      <c r="I2195" s="3">
        <v>43005</v>
      </c>
      <c r="J2195" t="s">
        <v>51</v>
      </c>
      <c r="K2195" s="2">
        <v>63157.89</v>
      </c>
      <c r="L2195" s="2">
        <v>59999.995499999997</v>
      </c>
      <c r="M2195" s="2">
        <v>0</v>
      </c>
      <c r="N2195" s="2">
        <v>0</v>
      </c>
      <c r="O2195" s="2">
        <v>53684.2065</v>
      </c>
      <c r="P2195" s="2">
        <v>0</v>
      </c>
      <c r="Q2195" s="2">
        <v>0</v>
      </c>
      <c r="R2195" s="2">
        <v>0</v>
      </c>
      <c r="S2195" s="2">
        <v>0</v>
      </c>
      <c r="T2195" s="2">
        <v>6315.7889999999998</v>
      </c>
      <c r="U2195" s="2">
        <v>3157.8944999999999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t="s">
        <v>53</v>
      </c>
      <c r="AB2195" s="1" t="s">
        <v>6749</v>
      </c>
      <c r="AC2195" t="s">
        <v>52</v>
      </c>
      <c r="AD2195" s="2">
        <v>63157.89</v>
      </c>
      <c r="AE2195" s="2">
        <v>59999.995499999997</v>
      </c>
      <c r="AF2195" s="2">
        <v>53684.2065</v>
      </c>
      <c r="AG2195" s="2">
        <v>6315.7889999999998</v>
      </c>
      <c r="AH2195" s="2">
        <v>0</v>
      </c>
      <c r="AI2195" s="2">
        <v>3157.8944999999999</v>
      </c>
      <c r="AJ2195" s="2">
        <v>0</v>
      </c>
      <c r="AK2195" s="2">
        <v>0</v>
      </c>
      <c r="AL2195" s="2">
        <v>0</v>
      </c>
      <c r="AM2195" s="2">
        <v>0</v>
      </c>
      <c r="AN2195" s="2">
        <v>0</v>
      </c>
      <c r="AO2195" s="2">
        <v>0</v>
      </c>
      <c r="AP2195" s="2">
        <v>0</v>
      </c>
      <c r="AQ2195" s="2">
        <v>0</v>
      </c>
      <c r="AR2195" s="2">
        <v>0</v>
      </c>
      <c r="AS2195" s="2">
        <v>0</v>
      </c>
      <c r="AT2195" s="3">
        <v>44105</v>
      </c>
      <c r="AW2195" s="3">
        <v>43131</v>
      </c>
      <c r="AX2195" t="s">
        <v>66</v>
      </c>
    </row>
    <row r="2196" spans="1:50" x14ac:dyDescent="0.25">
      <c r="A2196" t="s">
        <v>6800</v>
      </c>
      <c r="B2196" t="s">
        <v>6809</v>
      </c>
      <c r="C2196" t="str">
        <f>MID(Tabuľka1[[#This Row],[projekt_kod]],7,4)</f>
        <v>H448</v>
      </c>
      <c r="D2196" t="s">
        <v>6810</v>
      </c>
      <c r="E2196" t="s">
        <v>50</v>
      </c>
      <c r="F2196" t="s">
        <v>50</v>
      </c>
      <c r="G2196" t="s">
        <v>200</v>
      </c>
      <c r="H2196" s="1" t="s">
        <v>201</v>
      </c>
      <c r="I2196" s="3">
        <v>42999</v>
      </c>
      <c r="J2196" t="s">
        <v>51</v>
      </c>
      <c r="K2196" s="2">
        <v>62000</v>
      </c>
      <c r="L2196" s="2">
        <v>58900</v>
      </c>
      <c r="M2196" s="2">
        <v>0</v>
      </c>
      <c r="N2196" s="2">
        <v>0</v>
      </c>
      <c r="O2196" s="2">
        <v>52700</v>
      </c>
      <c r="P2196" s="2">
        <v>0</v>
      </c>
      <c r="Q2196" s="2">
        <v>0</v>
      </c>
      <c r="R2196" s="2">
        <v>0</v>
      </c>
      <c r="S2196" s="2">
        <v>0</v>
      </c>
      <c r="T2196" s="2">
        <v>6200</v>
      </c>
      <c r="U2196" s="2">
        <v>3100</v>
      </c>
      <c r="V2196" s="2">
        <v>0</v>
      </c>
      <c r="W2196" s="2">
        <v>0</v>
      </c>
      <c r="X2196" s="2">
        <v>0</v>
      </c>
      <c r="Y2196" s="2">
        <v>0</v>
      </c>
      <c r="Z2196" s="2">
        <v>0</v>
      </c>
      <c r="AA2196" t="s">
        <v>53</v>
      </c>
      <c r="AB2196" s="1" t="s">
        <v>6749</v>
      </c>
      <c r="AC2196" t="s">
        <v>52</v>
      </c>
      <c r="AD2196" s="2">
        <v>62000</v>
      </c>
      <c r="AE2196" s="2">
        <v>58900</v>
      </c>
      <c r="AF2196" s="2">
        <v>52700</v>
      </c>
      <c r="AG2196" s="2">
        <v>6200</v>
      </c>
      <c r="AH2196" s="2">
        <v>0</v>
      </c>
      <c r="AI2196" s="2">
        <v>3100</v>
      </c>
      <c r="AJ2196" s="2">
        <v>0</v>
      </c>
      <c r="AK2196" s="2">
        <v>0</v>
      </c>
      <c r="AL2196" s="2">
        <v>0</v>
      </c>
      <c r="AM2196" s="2">
        <v>0</v>
      </c>
      <c r="AN2196" s="2">
        <v>0</v>
      </c>
      <c r="AO2196" s="2">
        <v>0</v>
      </c>
      <c r="AP2196" s="2">
        <v>0</v>
      </c>
      <c r="AQ2196" s="2">
        <v>0</v>
      </c>
      <c r="AR2196" s="2">
        <v>0</v>
      </c>
      <c r="AS2196" s="2">
        <v>0</v>
      </c>
      <c r="AT2196" s="3">
        <v>44105</v>
      </c>
      <c r="AW2196" s="3">
        <v>43038</v>
      </c>
      <c r="AX2196" t="s">
        <v>66</v>
      </c>
    </row>
    <row r="2197" spans="1:50" x14ac:dyDescent="0.25">
      <c r="A2197" t="s">
        <v>6800</v>
      </c>
      <c r="B2197" t="s">
        <v>6811</v>
      </c>
      <c r="C2197" t="str">
        <f>MID(Tabuľka1[[#This Row],[projekt_kod]],7,4)</f>
        <v>H507</v>
      </c>
      <c r="D2197" t="s">
        <v>6812</v>
      </c>
      <c r="E2197" t="s">
        <v>50</v>
      </c>
      <c r="F2197" t="s">
        <v>50</v>
      </c>
      <c r="G2197" t="s">
        <v>61</v>
      </c>
      <c r="H2197" s="1" t="s">
        <v>62</v>
      </c>
      <c r="I2197" s="3">
        <v>43014</v>
      </c>
      <c r="J2197" t="s">
        <v>51</v>
      </c>
      <c r="K2197" s="2">
        <v>415789.47</v>
      </c>
      <c r="L2197" s="2">
        <v>394999.99650000001</v>
      </c>
      <c r="M2197" s="2">
        <v>0</v>
      </c>
      <c r="N2197" s="2">
        <v>0</v>
      </c>
      <c r="O2197" s="2">
        <v>353421.04950000002</v>
      </c>
      <c r="P2197" s="2">
        <v>0</v>
      </c>
      <c r="Q2197" s="2">
        <v>0</v>
      </c>
      <c r="R2197" s="2">
        <v>0</v>
      </c>
      <c r="S2197" s="2">
        <v>0</v>
      </c>
      <c r="T2197" s="2">
        <v>41578.947</v>
      </c>
      <c r="U2197" s="2">
        <v>20789.4735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t="s">
        <v>53</v>
      </c>
      <c r="AB2197" s="1" t="s">
        <v>6749</v>
      </c>
      <c r="AC2197" t="s">
        <v>52</v>
      </c>
      <c r="AD2197" s="2">
        <v>415789.47</v>
      </c>
      <c r="AE2197" s="2">
        <v>394999.99650000001</v>
      </c>
      <c r="AF2197" s="2">
        <v>353421.04950000002</v>
      </c>
      <c r="AG2197" s="2">
        <v>41578.947</v>
      </c>
      <c r="AH2197" s="2">
        <v>0</v>
      </c>
      <c r="AI2197" s="2">
        <v>20789.4735</v>
      </c>
      <c r="AJ2197" s="2">
        <v>0</v>
      </c>
      <c r="AK2197" s="2">
        <v>0</v>
      </c>
      <c r="AL2197" s="2">
        <v>0</v>
      </c>
      <c r="AM2197" s="2">
        <v>0</v>
      </c>
      <c r="AN2197" s="2">
        <v>0</v>
      </c>
      <c r="AO2197" s="2">
        <v>0</v>
      </c>
      <c r="AP2197" s="2">
        <v>0</v>
      </c>
      <c r="AQ2197" s="2">
        <v>0</v>
      </c>
      <c r="AR2197" s="2">
        <v>0</v>
      </c>
      <c r="AS2197" s="2">
        <v>0</v>
      </c>
      <c r="AT2197" s="3">
        <v>44105</v>
      </c>
      <c r="AW2197" s="3">
        <v>43188</v>
      </c>
      <c r="AX2197" t="s">
        <v>66</v>
      </c>
    </row>
    <row r="2198" spans="1:50" x14ac:dyDescent="0.25">
      <c r="A2198" t="s">
        <v>6800</v>
      </c>
      <c r="B2198" t="s">
        <v>6813</v>
      </c>
      <c r="C2198" t="str">
        <f>MID(Tabuľka1[[#This Row],[projekt_kod]],7,4)</f>
        <v>H902</v>
      </c>
      <c r="D2198" t="s">
        <v>6814</v>
      </c>
      <c r="E2198" t="s">
        <v>50</v>
      </c>
      <c r="F2198" t="s">
        <v>50</v>
      </c>
      <c r="G2198" t="s">
        <v>156</v>
      </c>
      <c r="H2198" s="1" t="s">
        <v>157</v>
      </c>
      <c r="I2198" s="3">
        <v>43000</v>
      </c>
      <c r="J2198" t="s">
        <v>51</v>
      </c>
      <c r="K2198" s="2">
        <v>63157.89</v>
      </c>
      <c r="L2198" s="2">
        <v>59999.995499999997</v>
      </c>
      <c r="M2198" s="2">
        <v>0</v>
      </c>
      <c r="N2198" s="2">
        <v>0</v>
      </c>
      <c r="O2198" s="2">
        <v>53684.2065</v>
      </c>
      <c r="P2198" s="2">
        <v>0</v>
      </c>
      <c r="Q2198" s="2">
        <v>0</v>
      </c>
      <c r="R2198" s="2">
        <v>0</v>
      </c>
      <c r="S2198" s="2">
        <v>0</v>
      </c>
      <c r="T2198" s="2">
        <v>6315.7889999999998</v>
      </c>
      <c r="U2198" s="2">
        <v>3157.8944999999999</v>
      </c>
      <c r="V2198" s="2">
        <v>0</v>
      </c>
      <c r="W2198" s="2">
        <v>0</v>
      </c>
      <c r="X2198" s="2">
        <v>0</v>
      </c>
      <c r="Y2198" s="2">
        <v>0</v>
      </c>
      <c r="Z2198" s="2">
        <v>0</v>
      </c>
      <c r="AA2198" t="s">
        <v>53</v>
      </c>
      <c r="AB2198" s="1" t="s">
        <v>6749</v>
      </c>
      <c r="AC2198" t="s">
        <v>52</v>
      </c>
      <c r="AD2198" s="2">
        <v>63157.89</v>
      </c>
      <c r="AE2198" s="2">
        <v>59999.995499999997</v>
      </c>
      <c r="AF2198" s="2">
        <v>53684.2065</v>
      </c>
      <c r="AG2198" s="2">
        <v>6315.7889999999998</v>
      </c>
      <c r="AH2198" s="2">
        <v>0</v>
      </c>
      <c r="AI2198" s="2">
        <v>3157.8944999999999</v>
      </c>
      <c r="AJ2198" s="2">
        <v>0</v>
      </c>
      <c r="AK2198" s="2">
        <v>0</v>
      </c>
      <c r="AL2198" s="2">
        <v>0</v>
      </c>
      <c r="AM2198" s="2">
        <v>0</v>
      </c>
      <c r="AN2198" s="2">
        <v>0</v>
      </c>
      <c r="AO2198" s="2">
        <v>0</v>
      </c>
      <c r="AP2198" s="2">
        <v>0</v>
      </c>
      <c r="AQ2198" s="2">
        <v>0</v>
      </c>
      <c r="AR2198" s="2">
        <v>0</v>
      </c>
      <c r="AS2198" s="2">
        <v>0</v>
      </c>
      <c r="AT2198" s="3">
        <v>44105</v>
      </c>
      <c r="AW2198" s="3">
        <v>43186</v>
      </c>
      <c r="AX2198" t="s">
        <v>66</v>
      </c>
    </row>
    <row r="2199" spans="1:50" x14ac:dyDescent="0.25">
      <c r="A2199" t="s">
        <v>6800</v>
      </c>
      <c r="B2199" t="s">
        <v>6815</v>
      </c>
      <c r="C2199" t="str">
        <f>MID(Tabuľka1[[#This Row],[projekt_kod]],7,4)</f>
        <v>I112</v>
      </c>
      <c r="D2199" t="s">
        <v>6816</v>
      </c>
      <c r="E2199" t="s">
        <v>50</v>
      </c>
      <c r="F2199" t="s">
        <v>50</v>
      </c>
      <c r="G2199" t="s">
        <v>113</v>
      </c>
      <c r="H2199" s="1" t="s">
        <v>114</v>
      </c>
      <c r="I2199" s="3">
        <v>43008</v>
      </c>
      <c r="J2199" t="s">
        <v>51</v>
      </c>
      <c r="K2199" s="2">
        <v>60619.34</v>
      </c>
      <c r="L2199" s="2">
        <v>57588.373</v>
      </c>
      <c r="M2199" s="2">
        <v>0</v>
      </c>
      <c r="N2199" s="2">
        <v>0</v>
      </c>
      <c r="O2199" s="2">
        <v>51526.438999999998</v>
      </c>
      <c r="P2199" s="2">
        <v>0</v>
      </c>
      <c r="Q2199" s="2">
        <v>0</v>
      </c>
      <c r="R2199" s="2">
        <v>0</v>
      </c>
      <c r="S2199" s="2">
        <v>0</v>
      </c>
      <c r="T2199" s="2">
        <v>6061.9340000000002</v>
      </c>
      <c r="U2199" s="2">
        <v>3030.9670000000001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t="s">
        <v>53</v>
      </c>
      <c r="AB2199" s="1" t="s">
        <v>6749</v>
      </c>
      <c r="AC2199" t="s">
        <v>52</v>
      </c>
      <c r="AD2199" s="2">
        <v>60619.34</v>
      </c>
      <c r="AE2199" s="2">
        <v>57588.373</v>
      </c>
      <c r="AF2199" s="2">
        <v>51526.438999999998</v>
      </c>
      <c r="AG2199" s="2">
        <v>6061.9340000000002</v>
      </c>
      <c r="AH2199" s="2">
        <v>0</v>
      </c>
      <c r="AI2199" s="2">
        <v>3030.9670000000001</v>
      </c>
      <c r="AJ2199" s="2">
        <v>0</v>
      </c>
      <c r="AK2199" s="2">
        <v>0</v>
      </c>
      <c r="AL2199" s="2">
        <v>0</v>
      </c>
      <c r="AM2199" s="2">
        <v>0</v>
      </c>
      <c r="AN2199" s="2">
        <v>0</v>
      </c>
      <c r="AO2199" s="2">
        <v>0</v>
      </c>
      <c r="AP2199" s="2">
        <v>0</v>
      </c>
      <c r="AQ2199" s="2">
        <v>0</v>
      </c>
      <c r="AR2199" s="2">
        <v>0</v>
      </c>
      <c r="AS2199" s="2">
        <v>0</v>
      </c>
      <c r="AT2199" s="3">
        <v>44105</v>
      </c>
      <c r="AW2199" s="3">
        <v>43188</v>
      </c>
      <c r="AX2199" t="s">
        <v>66</v>
      </c>
    </row>
    <row r="2200" spans="1:50" x14ac:dyDescent="0.25">
      <c r="A2200" t="s">
        <v>6800</v>
      </c>
      <c r="B2200" t="s">
        <v>6817</v>
      </c>
      <c r="C2200" t="str">
        <f>MID(Tabuľka1[[#This Row],[projekt_kod]],7,4)</f>
        <v>I402</v>
      </c>
      <c r="D2200" t="s">
        <v>6818</v>
      </c>
      <c r="E2200" t="s">
        <v>50</v>
      </c>
      <c r="F2200" t="s">
        <v>50</v>
      </c>
      <c r="G2200" t="s">
        <v>234</v>
      </c>
      <c r="H2200" s="1" t="s">
        <v>235</v>
      </c>
      <c r="I2200" s="3">
        <v>43007</v>
      </c>
      <c r="J2200" t="s">
        <v>51</v>
      </c>
      <c r="K2200" s="2">
        <v>63056</v>
      </c>
      <c r="L2200" s="2">
        <v>59903.199999999997</v>
      </c>
      <c r="M2200" s="2">
        <v>0</v>
      </c>
      <c r="N2200" s="2">
        <v>0</v>
      </c>
      <c r="O2200" s="2">
        <v>53597.599999999999</v>
      </c>
      <c r="P2200" s="2">
        <v>0</v>
      </c>
      <c r="Q2200" s="2">
        <v>0</v>
      </c>
      <c r="R2200" s="2">
        <v>0</v>
      </c>
      <c r="S2200" s="2">
        <v>0</v>
      </c>
      <c r="T2200" s="2">
        <v>6305.6</v>
      </c>
      <c r="U2200" s="2">
        <v>3152.8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t="s">
        <v>53</v>
      </c>
      <c r="AB2200" s="1" t="s">
        <v>6749</v>
      </c>
      <c r="AC2200" t="s">
        <v>52</v>
      </c>
      <c r="AD2200" s="2">
        <v>63056</v>
      </c>
      <c r="AE2200" s="2">
        <v>59903.199999999997</v>
      </c>
      <c r="AF2200" s="2">
        <v>53597.599999999999</v>
      </c>
      <c r="AG2200" s="2">
        <v>6305.6</v>
      </c>
      <c r="AH2200" s="2">
        <v>0</v>
      </c>
      <c r="AI2200" s="2">
        <v>3152.8</v>
      </c>
      <c r="AJ2200" s="2">
        <v>0</v>
      </c>
      <c r="AK2200" s="2">
        <v>0</v>
      </c>
      <c r="AL2200" s="2">
        <v>0</v>
      </c>
      <c r="AM2200" s="2">
        <v>0</v>
      </c>
      <c r="AN2200" s="2">
        <v>0</v>
      </c>
      <c r="AO2200" s="2">
        <v>0</v>
      </c>
      <c r="AP2200" s="2">
        <v>0</v>
      </c>
      <c r="AQ2200" s="2">
        <v>0</v>
      </c>
      <c r="AR2200" s="2">
        <v>0</v>
      </c>
      <c r="AS2200" s="2">
        <v>0</v>
      </c>
      <c r="AT2200" s="3">
        <v>44105</v>
      </c>
      <c r="AW2200" s="3">
        <v>43188</v>
      </c>
      <c r="AX2200" t="s">
        <v>66</v>
      </c>
    </row>
    <row r="2201" spans="1:50" x14ac:dyDescent="0.25">
      <c r="A2201" t="s">
        <v>6800</v>
      </c>
      <c r="B2201" t="s">
        <v>6819</v>
      </c>
      <c r="C2201" t="str">
        <f>MID(Tabuľka1[[#This Row],[projekt_kod]],7,4)</f>
        <v>I444</v>
      </c>
      <c r="D2201" t="s">
        <v>6820</v>
      </c>
      <c r="E2201" t="s">
        <v>50</v>
      </c>
      <c r="F2201" t="s">
        <v>50</v>
      </c>
      <c r="G2201" t="s">
        <v>127</v>
      </c>
      <c r="H2201" s="1" t="s">
        <v>128</v>
      </c>
      <c r="I2201" s="3">
        <v>43008</v>
      </c>
      <c r="J2201" t="s">
        <v>51</v>
      </c>
      <c r="K2201" s="2">
        <v>568418</v>
      </c>
      <c r="L2201" s="2">
        <v>539997.1</v>
      </c>
      <c r="M2201" s="2">
        <v>0</v>
      </c>
      <c r="N2201" s="2">
        <v>0</v>
      </c>
      <c r="O2201" s="2">
        <v>483155.3</v>
      </c>
      <c r="P2201" s="2">
        <v>0</v>
      </c>
      <c r="Q2201" s="2">
        <v>0</v>
      </c>
      <c r="R2201" s="2">
        <v>0</v>
      </c>
      <c r="S2201" s="2">
        <v>0</v>
      </c>
      <c r="T2201" s="2">
        <v>56841.8</v>
      </c>
      <c r="U2201" s="2">
        <v>28420.9</v>
      </c>
      <c r="V2201" s="2">
        <v>0</v>
      </c>
      <c r="W2201" s="2">
        <v>0</v>
      </c>
      <c r="X2201" s="2">
        <v>0</v>
      </c>
      <c r="Y2201" s="2">
        <v>0</v>
      </c>
      <c r="Z2201" s="2">
        <v>0</v>
      </c>
      <c r="AA2201" t="s">
        <v>53</v>
      </c>
      <c r="AB2201" s="1" t="s">
        <v>6749</v>
      </c>
      <c r="AC2201" t="s">
        <v>52</v>
      </c>
      <c r="AD2201" s="2">
        <v>568418</v>
      </c>
      <c r="AE2201" s="2">
        <v>539997.1</v>
      </c>
      <c r="AF2201" s="2">
        <v>483155.3</v>
      </c>
      <c r="AG2201" s="2">
        <v>56841.8</v>
      </c>
      <c r="AH2201" s="2">
        <v>0</v>
      </c>
      <c r="AI2201" s="2">
        <v>28420.9</v>
      </c>
      <c r="AJ2201" s="2">
        <v>0</v>
      </c>
      <c r="AK2201" s="2">
        <v>0</v>
      </c>
      <c r="AL2201" s="2">
        <v>0</v>
      </c>
      <c r="AM2201" s="2">
        <v>0</v>
      </c>
      <c r="AN2201" s="2">
        <v>0</v>
      </c>
      <c r="AO2201" s="2">
        <v>0</v>
      </c>
      <c r="AP2201" s="2">
        <v>0</v>
      </c>
      <c r="AQ2201" s="2">
        <v>0</v>
      </c>
      <c r="AR2201" s="2">
        <v>0</v>
      </c>
      <c r="AS2201" s="2">
        <v>0</v>
      </c>
      <c r="AT2201" s="3">
        <v>44105</v>
      </c>
      <c r="AW2201" s="3">
        <v>43203</v>
      </c>
      <c r="AX2201" t="s">
        <v>66</v>
      </c>
    </row>
    <row r="2202" spans="1:50" x14ac:dyDescent="0.25">
      <c r="A2202" t="s">
        <v>6800</v>
      </c>
      <c r="B2202" t="s">
        <v>6821</v>
      </c>
      <c r="C2202" t="str">
        <f>MID(Tabuľka1[[#This Row],[projekt_kod]],7,4)</f>
        <v>I504</v>
      </c>
      <c r="D2202" t="s">
        <v>6822</v>
      </c>
      <c r="E2202" t="s">
        <v>50</v>
      </c>
      <c r="F2202" t="s">
        <v>50</v>
      </c>
      <c r="G2202" t="s">
        <v>160</v>
      </c>
      <c r="H2202" s="1" t="s">
        <v>161</v>
      </c>
      <c r="I2202" s="3">
        <v>43005</v>
      </c>
      <c r="J2202" t="s">
        <v>51</v>
      </c>
      <c r="K2202" s="2">
        <v>389473.68</v>
      </c>
      <c r="L2202" s="2">
        <v>369999.99599999998</v>
      </c>
      <c r="M2202" s="2">
        <v>0</v>
      </c>
      <c r="N2202" s="2">
        <v>0</v>
      </c>
      <c r="O2202" s="2">
        <v>331052.62800000003</v>
      </c>
      <c r="P2202" s="2">
        <v>0</v>
      </c>
      <c r="Q2202" s="2">
        <v>0</v>
      </c>
      <c r="R2202" s="2">
        <v>0</v>
      </c>
      <c r="S2202" s="2">
        <v>0</v>
      </c>
      <c r="T2202" s="2">
        <v>38947.368000000002</v>
      </c>
      <c r="U2202" s="2">
        <v>19473.684000000001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t="s">
        <v>53</v>
      </c>
      <c r="AB2202" s="1" t="s">
        <v>6749</v>
      </c>
      <c r="AC2202" t="s">
        <v>52</v>
      </c>
      <c r="AD2202" s="2">
        <v>389473.68</v>
      </c>
      <c r="AE2202" s="2">
        <v>369999.99599999998</v>
      </c>
      <c r="AF2202" s="2">
        <v>331052.62800000003</v>
      </c>
      <c r="AG2202" s="2">
        <v>38947.368000000002</v>
      </c>
      <c r="AH2202" s="2">
        <v>0</v>
      </c>
      <c r="AI2202" s="2">
        <v>19473.684000000001</v>
      </c>
      <c r="AJ2202" s="2">
        <v>0</v>
      </c>
      <c r="AK2202" s="2">
        <v>0</v>
      </c>
      <c r="AL2202" s="2">
        <v>0</v>
      </c>
      <c r="AM2202" s="2">
        <v>0</v>
      </c>
      <c r="AN2202" s="2">
        <v>0</v>
      </c>
      <c r="AO2202" s="2">
        <v>0</v>
      </c>
      <c r="AP2202" s="2">
        <v>0</v>
      </c>
      <c r="AQ2202" s="2">
        <v>0</v>
      </c>
      <c r="AR2202" s="2">
        <v>0</v>
      </c>
      <c r="AS2202" s="2">
        <v>0</v>
      </c>
      <c r="AT2202" s="3">
        <v>44105</v>
      </c>
      <c r="AW2202" s="3">
        <v>43188</v>
      </c>
      <c r="AX2202" t="s">
        <v>66</v>
      </c>
    </row>
    <row r="2203" spans="1:50" x14ac:dyDescent="0.25">
      <c r="A2203" t="s">
        <v>6800</v>
      </c>
      <c r="B2203" t="s">
        <v>6823</v>
      </c>
      <c r="C2203" t="str">
        <f>MID(Tabuľka1[[#This Row],[projekt_kod]],7,4)</f>
        <v>I693</v>
      </c>
      <c r="D2203" t="s">
        <v>6824</v>
      </c>
      <c r="E2203" t="s">
        <v>50</v>
      </c>
      <c r="F2203" t="s">
        <v>50</v>
      </c>
      <c r="G2203" t="s">
        <v>137</v>
      </c>
      <c r="H2203" s="1" t="s">
        <v>138</v>
      </c>
      <c r="I2203" s="3">
        <v>43005</v>
      </c>
      <c r="J2203" t="s">
        <v>51</v>
      </c>
      <c r="K2203" s="2">
        <v>63157.89</v>
      </c>
      <c r="L2203" s="2">
        <v>59999.995499999997</v>
      </c>
      <c r="M2203" s="2">
        <v>0</v>
      </c>
      <c r="N2203" s="2">
        <v>0</v>
      </c>
      <c r="O2203" s="2">
        <v>53684.2065</v>
      </c>
      <c r="P2203" s="2">
        <v>0</v>
      </c>
      <c r="Q2203" s="2">
        <v>0</v>
      </c>
      <c r="R2203" s="2">
        <v>0</v>
      </c>
      <c r="S2203" s="2">
        <v>0</v>
      </c>
      <c r="T2203" s="2">
        <v>6315.7889999999998</v>
      </c>
      <c r="U2203" s="2">
        <v>3157.8944999999999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t="s">
        <v>53</v>
      </c>
      <c r="AB2203" s="1" t="s">
        <v>6749</v>
      </c>
      <c r="AC2203" t="s">
        <v>52</v>
      </c>
      <c r="AD2203" s="2">
        <v>63157.89</v>
      </c>
      <c r="AE2203" s="2">
        <v>59999.995499999997</v>
      </c>
      <c r="AF2203" s="2">
        <v>53684.2065</v>
      </c>
      <c r="AG2203" s="2">
        <v>6315.7889999999998</v>
      </c>
      <c r="AH2203" s="2">
        <v>0</v>
      </c>
      <c r="AI2203" s="2">
        <v>3157.8944999999999</v>
      </c>
      <c r="AJ2203" s="2">
        <v>0</v>
      </c>
      <c r="AK2203" s="2">
        <v>0</v>
      </c>
      <c r="AL2203" s="2">
        <v>0</v>
      </c>
      <c r="AM2203" s="2">
        <v>0</v>
      </c>
      <c r="AN2203" s="2">
        <v>0</v>
      </c>
      <c r="AO2203" s="2">
        <v>0</v>
      </c>
      <c r="AP2203" s="2">
        <v>0</v>
      </c>
      <c r="AQ2203" s="2">
        <v>0</v>
      </c>
      <c r="AR2203" s="2">
        <v>0</v>
      </c>
      <c r="AS2203" s="2">
        <v>0</v>
      </c>
      <c r="AT2203" s="3">
        <v>44105</v>
      </c>
      <c r="AW2203" s="3">
        <v>43131</v>
      </c>
      <c r="AX2203" t="s">
        <v>66</v>
      </c>
    </row>
    <row r="2204" spans="1:50" x14ac:dyDescent="0.25">
      <c r="A2204" t="s">
        <v>6800</v>
      </c>
      <c r="B2204" t="s">
        <v>6825</v>
      </c>
      <c r="C2204" t="str">
        <f>MID(Tabuľka1[[#This Row],[projekt_kod]],7,4)</f>
        <v>I824</v>
      </c>
      <c r="D2204" t="s">
        <v>6826</v>
      </c>
      <c r="E2204" t="s">
        <v>50</v>
      </c>
      <c r="F2204" t="s">
        <v>50</v>
      </c>
      <c r="G2204" t="s">
        <v>117</v>
      </c>
      <c r="H2204" s="1" t="s">
        <v>118</v>
      </c>
      <c r="I2204" s="3">
        <v>43008</v>
      </c>
      <c r="J2204" t="s">
        <v>51</v>
      </c>
      <c r="K2204" s="2">
        <v>521052.63</v>
      </c>
      <c r="L2204" s="2">
        <v>494999.99849999999</v>
      </c>
      <c r="M2204" s="2">
        <v>0</v>
      </c>
      <c r="N2204" s="2">
        <v>0</v>
      </c>
      <c r="O2204" s="2">
        <v>442894.73550000001</v>
      </c>
      <c r="P2204" s="2">
        <v>0</v>
      </c>
      <c r="Q2204" s="2">
        <v>0</v>
      </c>
      <c r="R2204" s="2">
        <v>0</v>
      </c>
      <c r="S2204" s="2">
        <v>0</v>
      </c>
      <c r="T2204" s="2">
        <v>52105.262999999999</v>
      </c>
      <c r="U2204" s="2">
        <v>26052.6315</v>
      </c>
      <c r="V2204" s="2">
        <v>0</v>
      </c>
      <c r="W2204" s="2">
        <v>0</v>
      </c>
      <c r="X2204" s="2">
        <v>0</v>
      </c>
      <c r="Y2204" s="2">
        <v>0</v>
      </c>
      <c r="Z2204" s="2">
        <v>0</v>
      </c>
      <c r="AA2204" t="s">
        <v>53</v>
      </c>
      <c r="AB2204" s="1" t="s">
        <v>6749</v>
      </c>
      <c r="AC2204" t="s">
        <v>52</v>
      </c>
      <c r="AD2204" s="2">
        <v>521052.63</v>
      </c>
      <c r="AE2204" s="2">
        <v>494999.99849999999</v>
      </c>
      <c r="AF2204" s="2">
        <v>442894.73550000001</v>
      </c>
      <c r="AG2204" s="2">
        <v>52105.262999999999</v>
      </c>
      <c r="AH2204" s="2">
        <v>0</v>
      </c>
      <c r="AI2204" s="2">
        <v>26052.6315</v>
      </c>
      <c r="AJ2204" s="2">
        <v>0</v>
      </c>
      <c r="AK2204" s="2">
        <v>0</v>
      </c>
      <c r="AL2204" s="2">
        <v>0</v>
      </c>
      <c r="AM2204" s="2">
        <v>0</v>
      </c>
      <c r="AN2204" s="2">
        <v>0</v>
      </c>
      <c r="AO2204" s="2">
        <v>0</v>
      </c>
      <c r="AP2204" s="2">
        <v>0</v>
      </c>
      <c r="AQ2204" s="2">
        <v>0</v>
      </c>
      <c r="AR2204" s="2">
        <v>0</v>
      </c>
      <c r="AS2204" s="2">
        <v>0</v>
      </c>
      <c r="AT2204" s="3">
        <v>44105</v>
      </c>
      <c r="AW2204" s="3">
        <v>43229</v>
      </c>
      <c r="AX2204" t="s">
        <v>66</v>
      </c>
    </row>
    <row r="2205" spans="1:50" x14ac:dyDescent="0.25">
      <c r="A2205" t="s">
        <v>6800</v>
      </c>
      <c r="B2205" t="s">
        <v>6827</v>
      </c>
      <c r="C2205" t="str">
        <f>MID(Tabuľka1[[#This Row],[projekt_kod]],7,4)</f>
        <v>J045</v>
      </c>
      <c r="D2205" t="s">
        <v>6828</v>
      </c>
      <c r="E2205" t="s">
        <v>50</v>
      </c>
      <c r="F2205" t="s">
        <v>50</v>
      </c>
      <c r="G2205" t="s">
        <v>364</v>
      </c>
      <c r="H2205" s="1" t="s">
        <v>365</v>
      </c>
      <c r="I2205" s="3">
        <v>43001</v>
      </c>
      <c r="J2205" t="s">
        <v>51</v>
      </c>
      <c r="K2205" s="2">
        <v>63157.89</v>
      </c>
      <c r="L2205" s="2">
        <v>59999.995499999997</v>
      </c>
      <c r="M2205" s="2">
        <v>0</v>
      </c>
      <c r="N2205" s="2">
        <v>0</v>
      </c>
      <c r="O2205" s="2">
        <v>31578.945</v>
      </c>
      <c r="P2205" s="2">
        <v>0</v>
      </c>
      <c r="Q2205" s="2">
        <v>0</v>
      </c>
      <c r="R2205" s="2">
        <v>0</v>
      </c>
      <c r="S2205" s="2">
        <v>0</v>
      </c>
      <c r="T2205" s="2">
        <v>28421.050500000001</v>
      </c>
      <c r="U2205" s="2">
        <v>3157.8944999999999</v>
      </c>
      <c r="V2205" s="2">
        <v>0</v>
      </c>
      <c r="W2205" s="2">
        <v>0</v>
      </c>
      <c r="X2205" s="2">
        <v>0</v>
      </c>
      <c r="Y2205" s="2">
        <v>0</v>
      </c>
      <c r="Z2205" s="2">
        <v>0</v>
      </c>
      <c r="AA2205" t="s">
        <v>53</v>
      </c>
      <c r="AB2205" s="1" t="s">
        <v>6749</v>
      </c>
      <c r="AC2205" t="s">
        <v>52</v>
      </c>
      <c r="AD2205" s="2">
        <v>0</v>
      </c>
      <c r="AE2205" s="2">
        <v>0</v>
      </c>
      <c r="AF2205" s="2">
        <v>0</v>
      </c>
      <c r="AG2205" s="2">
        <v>0</v>
      </c>
      <c r="AH2205" s="2">
        <v>0</v>
      </c>
      <c r="AI2205" s="2">
        <v>0</v>
      </c>
      <c r="AJ2205" s="2">
        <v>0</v>
      </c>
      <c r="AK2205" s="2">
        <v>0</v>
      </c>
      <c r="AL2205" s="2">
        <v>63157.89</v>
      </c>
      <c r="AM2205" s="2">
        <v>59999.995499999997</v>
      </c>
      <c r="AN2205" s="2">
        <v>31578.945</v>
      </c>
      <c r="AO2205" s="2">
        <v>28421.050500000001</v>
      </c>
      <c r="AP2205" s="2">
        <v>0</v>
      </c>
      <c r="AQ2205" s="2">
        <v>3157.8944999999999</v>
      </c>
      <c r="AR2205" s="2">
        <v>0</v>
      </c>
      <c r="AS2205" s="2">
        <v>0</v>
      </c>
      <c r="AT2205" s="3">
        <v>44105</v>
      </c>
      <c r="AW2205" s="3">
        <v>43038</v>
      </c>
      <c r="AX2205" t="s">
        <v>66</v>
      </c>
    </row>
    <row r="2206" spans="1:50" x14ac:dyDescent="0.25">
      <c r="A2206" t="s">
        <v>6760</v>
      </c>
      <c r="B2206" t="s">
        <v>6829</v>
      </c>
      <c r="C2206" t="str">
        <f>MID(Tabuľka1[[#This Row],[projekt_kod]],7,4)</f>
        <v>J165</v>
      </c>
      <c r="D2206" t="s">
        <v>6830</v>
      </c>
      <c r="E2206" t="s">
        <v>50</v>
      </c>
      <c r="F2206" t="s">
        <v>50</v>
      </c>
      <c r="G2206" t="s">
        <v>55</v>
      </c>
      <c r="H2206" s="1" t="s">
        <v>56</v>
      </c>
      <c r="I2206" s="3">
        <v>42928</v>
      </c>
      <c r="J2206" t="s">
        <v>51</v>
      </c>
      <c r="K2206" s="2">
        <v>3298876.8</v>
      </c>
      <c r="L2206" s="2">
        <v>3298876.8</v>
      </c>
      <c r="M2206" s="2">
        <v>0</v>
      </c>
      <c r="N2206" s="2">
        <v>0</v>
      </c>
      <c r="O2206" s="2">
        <v>2737886.3059999999</v>
      </c>
      <c r="P2206" s="2">
        <v>0</v>
      </c>
      <c r="Q2206" s="2">
        <v>0</v>
      </c>
      <c r="R2206" s="2">
        <v>0</v>
      </c>
      <c r="S2206" s="2">
        <v>0</v>
      </c>
      <c r="T2206" s="2">
        <v>560990.49399999995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t="s">
        <v>53</v>
      </c>
      <c r="AB2206" s="1" t="s">
        <v>6749</v>
      </c>
      <c r="AC2206" t="s">
        <v>52</v>
      </c>
      <c r="AD2206" s="2">
        <v>3109851.16</v>
      </c>
      <c r="AE2206" s="2">
        <v>3109851.16</v>
      </c>
      <c r="AF2206" s="2">
        <v>2643373.486</v>
      </c>
      <c r="AG2206" s="2">
        <v>466477.674</v>
      </c>
      <c r="AH2206" s="2">
        <v>0</v>
      </c>
      <c r="AI2206" s="2">
        <v>0</v>
      </c>
      <c r="AJ2206" s="2">
        <v>0</v>
      </c>
      <c r="AK2206" s="2">
        <v>0</v>
      </c>
      <c r="AL2206" s="2">
        <v>189025.64</v>
      </c>
      <c r="AM2206" s="2">
        <v>189025.64</v>
      </c>
      <c r="AN2206" s="2">
        <v>94512.82</v>
      </c>
      <c r="AO2206" s="2">
        <v>94512.82</v>
      </c>
      <c r="AP2206" s="2">
        <v>0</v>
      </c>
      <c r="AQ2206" s="2">
        <v>0</v>
      </c>
      <c r="AR2206" s="2">
        <v>0</v>
      </c>
      <c r="AS2206" s="2">
        <v>0</v>
      </c>
      <c r="AT2206" s="3">
        <v>44216</v>
      </c>
      <c r="AW2206" s="3">
        <v>43167</v>
      </c>
      <c r="AX2206" t="s">
        <v>77</v>
      </c>
    </row>
    <row r="2207" spans="1:50" x14ac:dyDescent="0.25">
      <c r="A2207" t="s">
        <v>6800</v>
      </c>
      <c r="B2207" t="s">
        <v>6831</v>
      </c>
      <c r="C2207" t="str">
        <f>MID(Tabuľka1[[#This Row],[projekt_kod]],7,4)</f>
        <v>K042</v>
      </c>
      <c r="D2207" t="s">
        <v>6832</v>
      </c>
      <c r="E2207" t="s">
        <v>50</v>
      </c>
      <c r="F2207" t="s">
        <v>50</v>
      </c>
      <c r="G2207" t="s">
        <v>166</v>
      </c>
      <c r="H2207" s="1" t="s">
        <v>167</v>
      </c>
      <c r="I2207" s="3">
        <v>43015</v>
      </c>
      <c r="J2207" t="s">
        <v>51</v>
      </c>
      <c r="K2207" s="2">
        <v>115789</v>
      </c>
      <c r="L2207" s="2">
        <v>109999.55</v>
      </c>
      <c r="M2207" s="2">
        <v>0</v>
      </c>
      <c r="N2207" s="2">
        <v>0</v>
      </c>
      <c r="O2207" s="2">
        <v>57894.5</v>
      </c>
      <c r="P2207" s="2">
        <v>0</v>
      </c>
      <c r="Q2207" s="2">
        <v>0</v>
      </c>
      <c r="R2207" s="2">
        <v>0</v>
      </c>
      <c r="S2207" s="2">
        <v>0</v>
      </c>
      <c r="T2207" s="2">
        <v>52105.05</v>
      </c>
      <c r="U2207" s="2">
        <v>5789.45</v>
      </c>
      <c r="V2207" s="2">
        <v>0</v>
      </c>
      <c r="W2207" s="2">
        <v>0</v>
      </c>
      <c r="X2207" s="2">
        <v>0</v>
      </c>
      <c r="Y2207" s="2">
        <v>0</v>
      </c>
      <c r="Z2207" s="2">
        <v>0</v>
      </c>
      <c r="AA2207" t="s">
        <v>53</v>
      </c>
      <c r="AB2207" s="1" t="s">
        <v>6749</v>
      </c>
      <c r="AC2207" t="s">
        <v>52</v>
      </c>
      <c r="AD2207" s="2">
        <v>0</v>
      </c>
      <c r="AE2207" s="2">
        <v>0</v>
      </c>
      <c r="AF2207" s="2">
        <v>0</v>
      </c>
      <c r="AG2207" s="2">
        <v>0</v>
      </c>
      <c r="AH2207" s="2">
        <v>0</v>
      </c>
      <c r="AI2207" s="2">
        <v>0</v>
      </c>
      <c r="AJ2207" s="2">
        <v>0</v>
      </c>
      <c r="AK2207" s="2">
        <v>0</v>
      </c>
      <c r="AL2207" s="2">
        <v>115789</v>
      </c>
      <c r="AM2207" s="2">
        <v>109999.55</v>
      </c>
      <c r="AN2207" s="2">
        <v>57894.5</v>
      </c>
      <c r="AO2207" s="2">
        <v>52105.05</v>
      </c>
      <c r="AP2207" s="2">
        <v>0</v>
      </c>
      <c r="AQ2207" s="2">
        <v>5789.45</v>
      </c>
      <c r="AR2207" s="2">
        <v>0</v>
      </c>
      <c r="AS2207" s="2">
        <v>0</v>
      </c>
      <c r="AT2207" s="3">
        <v>44105</v>
      </c>
      <c r="AW2207" s="3">
        <v>43053</v>
      </c>
      <c r="AX2207" t="s">
        <v>66</v>
      </c>
    </row>
    <row r="2208" spans="1:50" x14ac:dyDescent="0.25">
      <c r="A2208" t="s">
        <v>6792</v>
      </c>
      <c r="B2208" t="s">
        <v>6833</v>
      </c>
      <c r="C2208" t="str">
        <f>MID(Tabuľka1[[#This Row],[projekt_kod]],7,4)</f>
        <v>L563</v>
      </c>
      <c r="D2208" t="s">
        <v>6834</v>
      </c>
      <c r="E2208" t="s">
        <v>50</v>
      </c>
      <c r="F2208" t="s">
        <v>50</v>
      </c>
      <c r="G2208" t="s">
        <v>6763</v>
      </c>
      <c r="H2208" s="1" t="s">
        <v>6764</v>
      </c>
      <c r="I2208" s="3">
        <v>43066</v>
      </c>
      <c r="J2208" t="s">
        <v>51</v>
      </c>
      <c r="K2208" s="2">
        <v>347902.13</v>
      </c>
      <c r="L2208" s="2">
        <v>347902.13</v>
      </c>
      <c r="M2208" s="2">
        <v>0</v>
      </c>
      <c r="N2208" s="2">
        <v>0</v>
      </c>
      <c r="O2208" s="2">
        <v>283847.18699999998</v>
      </c>
      <c r="P2208" s="2">
        <v>0</v>
      </c>
      <c r="Q2208" s="2">
        <v>0</v>
      </c>
      <c r="R2208" s="2">
        <v>0</v>
      </c>
      <c r="S2208" s="2">
        <v>0</v>
      </c>
      <c r="T2208" s="2">
        <v>64054.942999999999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  <c r="Z2208" s="2">
        <v>0</v>
      </c>
      <c r="AA2208" t="s">
        <v>53</v>
      </c>
      <c r="AB2208" s="1" t="s">
        <v>6749</v>
      </c>
      <c r="AC2208" t="s">
        <v>52</v>
      </c>
      <c r="AD2208" s="2">
        <v>313988.92</v>
      </c>
      <c r="AE2208" s="2">
        <v>313988.92</v>
      </c>
      <c r="AF2208" s="2">
        <v>266890.58199999999</v>
      </c>
      <c r="AG2208" s="2">
        <v>47098.338000000003</v>
      </c>
      <c r="AH2208" s="2">
        <v>0</v>
      </c>
      <c r="AI2208" s="2">
        <v>0</v>
      </c>
      <c r="AJ2208" s="2">
        <v>0</v>
      </c>
      <c r="AK2208" s="2">
        <v>0</v>
      </c>
      <c r="AL2208" s="2">
        <v>33913.21</v>
      </c>
      <c r="AM2208" s="2">
        <v>33913.21</v>
      </c>
      <c r="AN2208" s="2">
        <v>16956.605</v>
      </c>
      <c r="AO2208" s="2">
        <v>16956.605</v>
      </c>
      <c r="AP2208" s="2">
        <v>0</v>
      </c>
      <c r="AQ2208" s="2">
        <v>0</v>
      </c>
      <c r="AR2208" s="2">
        <v>0</v>
      </c>
      <c r="AS2208" s="2">
        <v>0</v>
      </c>
      <c r="AT2208" s="3">
        <v>44105</v>
      </c>
      <c r="AW2208" s="3">
        <v>43181</v>
      </c>
      <c r="AX2208" t="s">
        <v>66</v>
      </c>
    </row>
    <row r="2209" spans="1:50" x14ac:dyDescent="0.25">
      <c r="A2209" t="s">
        <v>6760</v>
      </c>
      <c r="B2209" t="s">
        <v>6835</v>
      </c>
      <c r="C2209" t="str">
        <f>MID(Tabuľka1[[#This Row],[projekt_kod]],7,4)</f>
        <v>M177</v>
      </c>
      <c r="D2209" t="s">
        <v>6836</v>
      </c>
      <c r="E2209" t="s">
        <v>50</v>
      </c>
      <c r="F2209" t="s">
        <v>50</v>
      </c>
      <c r="G2209" t="s">
        <v>55</v>
      </c>
      <c r="H2209" s="1" t="s">
        <v>56</v>
      </c>
      <c r="I2209" s="3">
        <v>43027</v>
      </c>
      <c r="J2209" t="s">
        <v>51</v>
      </c>
      <c r="K2209" s="2">
        <v>833584.11</v>
      </c>
      <c r="L2209" s="2">
        <v>833584.11</v>
      </c>
      <c r="M2209" s="2">
        <v>0</v>
      </c>
      <c r="N2209" s="2">
        <v>0</v>
      </c>
      <c r="O2209" s="2">
        <v>691828.96400000004</v>
      </c>
      <c r="P2209" s="2">
        <v>0</v>
      </c>
      <c r="Q2209" s="2">
        <v>0</v>
      </c>
      <c r="R2209" s="2">
        <v>0</v>
      </c>
      <c r="S2209" s="2">
        <v>0</v>
      </c>
      <c r="T2209" s="2">
        <v>141755.14600000001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t="s">
        <v>53</v>
      </c>
      <c r="AB2209" s="1" t="s">
        <v>6749</v>
      </c>
      <c r="AC2209" t="s">
        <v>52</v>
      </c>
      <c r="AD2209" s="2">
        <v>785819.74</v>
      </c>
      <c r="AE2209" s="2">
        <v>785819.74</v>
      </c>
      <c r="AF2209" s="2">
        <v>667946.77899999998</v>
      </c>
      <c r="AG2209" s="2">
        <v>117872.961</v>
      </c>
      <c r="AH2209" s="2">
        <v>0</v>
      </c>
      <c r="AI2209" s="2">
        <v>0</v>
      </c>
      <c r="AJ2209" s="2">
        <v>0</v>
      </c>
      <c r="AK2209" s="2">
        <v>0</v>
      </c>
      <c r="AL2209" s="2">
        <v>47764.37</v>
      </c>
      <c r="AM2209" s="2">
        <v>47764.37</v>
      </c>
      <c r="AN2209" s="2">
        <v>23882.185000000001</v>
      </c>
      <c r="AO2209" s="2">
        <v>23882.185000000001</v>
      </c>
      <c r="AP2209" s="2">
        <v>0</v>
      </c>
      <c r="AQ2209" s="2">
        <v>0</v>
      </c>
      <c r="AR2209" s="2">
        <v>0</v>
      </c>
      <c r="AS2209" s="2">
        <v>0</v>
      </c>
      <c r="AT2209" s="3">
        <v>44218</v>
      </c>
      <c r="AW2209" s="3">
        <v>43052</v>
      </c>
      <c r="AX2209" t="s">
        <v>77</v>
      </c>
    </row>
    <row r="2210" spans="1:50" x14ac:dyDescent="0.25">
      <c r="A2210" t="s">
        <v>6760</v>
      </c>
      <c r="B2210" t="s">
        <v>6837</v>
      </c>
      <c r="C2210" t="str">
        <f>MID(Tabuľka1[[#This Row],[projekt_kod]],7,4)</f>
        <v>M216</v>
      </c>
      <c r="D2210" t="s">
        <v>6838</v>
      </c>
      <c r="E2210" t="s">
        <v>50</v>
      </c>
      <c r="F2210" t="s">
        <v>50</v>
      </c>
      <c r="G2210" t="s">
        <v>55</v>
      </c>
      <c r="H2210" s="1" t="s">
        <v>56</v>
      </c>
      <c r="I2210" s="3">
        <v>43038</v>
      </c>
      <c r="J2210" t="s">
        <v>51</v>
      </c>
      <c r="K2210" s="2">
        <v>2822677.83</v>
      </c>
      <c r="L2210" s="2">
        <v>2822677.83</v>
      </c>
      <c r="M2210" s="2">
        <v>0</v>
      </c>
      <c r="N2210" s="2">
        <v>0</v>
      </c>
      <c r="O2210" s="2">
        <v>2342667.3514999999</v>
      </c>
      <c r="P2210" s="2">
        <v>0</v>
      </c>
      <c r="Q2210" s="2">
        <v>0</v>
      </c>
      <c r="R2210" s="2">
        <v>0</v>
      </c>
      <c r="S2210" s="2">
        <v>0</v>
      </c>
      <c r="T2210" s="2">
        <v>480010.47850000003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t="s">
        <v>53</v>
      </c>
      <c r="AB2210" s="1" t="s">
        <v>6749</v>
      </c>
      <c r="AC2210" t="s">
        <v>52</v>
      </c>
      <c r="AD2210" s="2">
        <v>2660938.39</v>
      </c>
      <c r="AE2210" s="2">
        <v>2660938.39</v>
      </c>
      <c r="AF2210" s="2">
        <v>2261797.6315000001</v>
      </c>
      <c r="AG2210" s="2">
        <v>399140.7585</v>
      </c>
      <c r="AH2210" s="2">
        <v>0</v>
      </c>
      <c r="AI2210" s="2">
        <v>0</v>
      </c>
      <c r="AJ2210" s="2">
        <v>0</v>
      </c>
      <c r="AK2210" s="2">
        <v>0</v>
      </c>
      <c r="AL2210" s="2">
        <v>161739.44</v>
      </c>
      <c r="AM2210" s="2">
        <v>161739.44</v>
      </c>
      <c r="AN2210" s="2">
        <v>80869.72</v>
      </c>
      <c r="AO2210" s="2">
        <v>80869.72</v>
      </c>
      <c r="AP2210" s="2">
        <v>0</v>
      </c>
      <c r="AQ2210" s="2">
        <v>0</v>
      </c>
      <c r="AR2210" s="2">
        <v>0</v>
      </c>
      <c r="AS2210" s="2">
        <v>0</v>
      </c>
      <c r="AT2210" s="3">
        <v>44218</v>
      </c>
      <c r="AW2210" s="3">
        <v>43181</v>
      </c>
      <c r="AX2210" t="s">
        <v>77</v>
      </c>
    </row>
    <row r="2211" spans="1:50" x14ac:dyDescent="0.25">
      <c r="A2211" t="s">
        <v>6839</v>
      </c>
      <c r="B2211" t="s">
        <v>6840</v>
      </c>
      <c r="C2211" t="str">
        <f>MID(Tabuľka1[[#This Row],[projekt_kod]],7,4)</f>
        <v>Q657</v>
      </c>
      <c r="D2211" t="s">
        <v>6841</v>
      </c>
      <c r="E2211" t="s">
        <v>50</v>
      </c>
      <c r="F2211" t="s">
        <v>50</v>
      </c>
      <c r="G2211" t="s">
        <v>146</v>
      </c>
      <c r="H2211" s="1" t="s">
        <v>147</v>
      </c>
      <c r="I2211" s="3">
        <v>43403</v>
      </c>
      <c r="J2211" t="s">
        <v>51</v>
      </c>
      <c r="K2211" s="2">
        <v>109481.84</v>
      </c>
      <c r="L2211" s="2">
        <v>104007.74800000001</v>
      </c>
      <c r="M2211" s="2">
        <v>0</v>
      </c>
      <c r="N2211" s="2">
        <v>0</v>
      </c>
      <c r="O2211" s="2">
        <v>93059.563999999998</v>
      </c>
      <c r="P2211" s="2">
        <v>0</v>
      </c>
      <c r="Q2211" s="2">
        <v>0</v>
      </c>
      <c r="R2211" s="2">
        <v>0</v>
      </c>
      <c r="S2211" s="2">
        <v>0</v>
      </c>
      <c r="T2211" s="2">
        <v>10948.183999999999</v>
      </c>
      <c r="U2211" s="2">
        <v>5474.0919999999996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t="s">
        <v>53</v>
      </c>
      <c r="AB2211" s="1" t="s">
        <v>6749</v>
      </c>
      <c r="AC2211" t="s">
        <v>52</v>
      </c>
      <c r="AD2211" s="2">
        <v>109481.84</v>
      </c>
      <c r="AE2211" s="2">
        <v>104007.74800000001</v>
      </c>
      <c r="AF2211" s="2">
        <v>93059.563999999998</v>
      </c>
      <c r="AG2211" s="2">
        <v>10948.183999999999</v>
      </c>
      <c r="AH2211" s="2">
        <v>0</v>
      </c>
      <c r="AI2211" s="2">
        <v>5474.0919999999996</v>
      </c>
      <c r="AJ2211" s="2">
        <v>0</v>
      </c>
      <c r="AK2211" s="2">
        <v>0</v>
      </c>
      <c r="AL2211" s="2">
        <v>0</v>
      </c>
      <c r="AM2211" s="2">
        <v>0</v>
      </c>
      <c r="AN2211" s="2">
        <v>0</v>
      </c>
      <c r="AO2211" s="2">
        <v>0</v>
      </c>
      <c r="AP2211" s="2">
        <v>0</v>
      </c>
      <c r="AQ2211" s="2">
        <v>0</v>
      </c>
      <c r="AR2211" s="2">
        <v>0</v>
      </c>
      <c r="AS2211" s="2">
        <v>0</v>
      </c>
      <c r="AT2211" s="3">
        <v>44105</v>
      </c>
      <c r="AW2211" s="3">
        <v>43864</v>
      </c>
      <c r="AX2211" t="s">
        <v>66</v>
      </c>
    </row>
    <row r="2212" spans="1:50" x14ac:dyDescent="0.25">
      <c r="A2212" t="s">
        <v>6839</v>
      </c>
      <c r="B2212" t="s">
        <v>6842</v>
      </c>
      <c r="C2212" t="str">
        <f>MID(Tabuľka1[[#This Row],[projekt_kod]],7,4)</f>
        <v>Q674</v>
      </c>
      <c r="D2212" t="s">
        <v>6843</v>
      </c>
      <c r="E2212" t="s">
        <v>50</v>
      </c>
      <c r="F2212" t="s">
        <v>50</v>
      </c>
      <c r="G2212" t="s">
        <v>127</v>
      </c>
      <c r="H2212" s="1" t="s">
        <v>128</v>
      </c>
      <c r="I2212" s="3">
        <v>43411</v>
      </c>
      <c r="J2212" t="s">
        <v>51</v>
      </c>
      <c r="K2212" s="2">
        <v>551940</v>
      </c>
      <c r="L2212" s="2">
        <v>524343</v>
      </c>
      <c r="M2212" s="2">
        <v>0</v>
      </c>
      <c r="N2212" s="2">
        <v>0</v>
      </c>
      <c r="O2212" s="2">
        <v>469149</v>
      </c>
      <c r="P2212" s="2">
        <v>0</v>
      </c>
      <c r="Q2212" s="2">
        <v>0</v>
      </c>
      <c r="R2212" s="2">
        <v>0</v>
      </c>
      <c r="S2212" s="2">
        <v>0</v>
      </c>
      <c r="T2212" s="2">
        <v>55194</v>
      </c>
      <c r="U2212" s="2">
        <v>27597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t="s">
        <v>53</v>
      </c>
      <c r="AB2212" s="1" t="s">
        <v>6749</v>
      </c>
      <c r="AC2212" t="s">
        <v>52</v>
      </c>
      <c r="AD2212" s="2">
        <v>551940</v>
      </c>
      <c r="AE2212" s="2">
        <v>524343</v>
      </c>
      <c r="AF2212" s="2">
        <v>469149</v>
      </c>
      <c r="AG2212" s="2">
        <v>55194</v>
      </c>
      <c r="AH2212" s="2">
        <v>0</v>
      </c>
      <c r="AI2212" s="2">
        <v>27597</v>
      </c>
      <c r="AJ2212" s="2">
        <v>0</v>
      </c>
      <c r="AK2212" s="2">
        <v>0</v>
      </c>
      <c r="AL2212" s="2">
        <v>0</v>
      </c>
      <c r="AM2212" s="2">
        <v>0</v>
      </c>
      <c r="AN2212" s="2">
        <v>0</v>
      </c>
      <c r="AO2212" s="2">
        <v>0</v>
      </c>
      <c r="AP2212" s="2">
        <v>0</v>
      </c>
      <c r="AQ2212" s="2">
        <v>0</v>
      </c>
      <c r="AR2212" s="2">
        <v>0</v>
      </c>
      <c r="AS2212" s="2">
        <v>0</v>
      </c>
      <c r="AT2212" s="3">
        <v>44105</v>
      </c>
      <c r="AW2212" s="3">
        <v>43942</v>
      </c>
      <c r="AX2212" t="s">
        <v>66</v>
      </c>
    </row>
    <row r="2213" spans="1:50" x14ac:dyDescent="0.25">
      <c r="A2213" t="s">
        <v>6844</v>
      </c>
      <c r="B2213" t="s">
        <v>6845</v>
      </c>
      <c r="C2213" t="str">
        <f>MID(Tabuľka1[[#This Row],[projekt_kod]],7,4)</f>
        <v>Q698</v>
      </c>
      <c r="D2213" t="s">
        <v>6846</v>
      </c>
      <c r="E2213" t="s">
        <v>50</v>
      </c>
      <c r="F2213" t="s">
        <v>50</v>
      </c>
      <c r="G2213" t="s">
        <v>822</v>
      </c>
      <c r="H2213" s="1" t="s">
        <v>823</v>
      </c>
      <c r="I2213" s="3">
        <v>43411</v>
      </c>
      <c r="J2213" t="s">
        <v>51</v>
      </c>
      <c r="K2213" s="2">
        <v>1927436.68</v>
      </c>
      <c r="L2213" s="2">
        <v>1927436.68</v>
      </c>
      <c r="M2213" s="2">
        <v>0</v>
      </c>
      <c r="N2213" s="2">
        <v>0</v>
      </c>
      <c r="O2213" s="2">
        <v>1638321.1780000001</v>
      </c>
      <c r="P2213" s="2">
        <v>0</v>
      </c>
      <c r="Q2213" s="2">
        <v>0</v>
      </c>
      <c r="R2213" s="2">
        <v>0</v>
      </c>
      <c r="S2213" s="2">
        <v>0</v>
      </c>
      <c r="T2213" s="2">
        <v>289115.50199999998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0</v>
      </c>
      <c r="AA2213" t="s">
        <v>53</v>
      </c>
      <c r="AB2213" s="1" t="s">
        <v>6749</v>
      </c>
      <c r="AC2213" t="s">
        <v>52</v>
      </c>
      <c r="AD2213" s="2">
        <v>1927436.68</v>
      </c>
      <c r="AE2213" s="2">
        <v>1927436.68</v>
      </c>
      <c r="AF2213" s="2">
        <v>1638321.1780000001</v>
      </c>
      <c r="AG2213" s="2">
        <v>289115.50199999998</v>
      </c>
      <c r="AH2213" s="2">
        <v>0</v>
      </c>
      <c r="AI2213" s="2">
        <v>0</v>
      </c>
      <c r="AJ2213" s="2">
        <v>0</v>
      </c>
      <c r="AK2213" s="2">
        <v>0</v>
      </c>
      <c r="AL2213" s="2">
        <v>0</v>
      </c>
      <c r="AM2213" s="2">
        <v>0</v>
      </c>
      <c r="AN2213" s="2">
        <v>0</v>
      </c>
      <c r="AO2213" s="2">
        <v>0</v>
      </c>
      <c r="AP2213" s="2">
        <v>0</v>
      </c>
      <c r="AQ2213" s="2">
        <v>0</v>
      </c>
      <c r="AR2213" s="2">
        <v>0</v>
      </c>
      <c r="AS2213" s="2">
        <v>0</v>
      </c>
      <c r="AT2213" s="3">
        <v>44105</v>
      </c>
      <c r="AW2213" s="3">
        <v>43895</v>
      </c>
      <c r="AX2213" t="s">
        <v>66</v>
      </c>
    </row>
    <row r="2214" spans="1:50" x14ac:dyDescent="0.25">
      <c r="A2214" t="s">
        <v>6839</v>
      </c>
      <c r="B2214" t="s">
        <v>6847</v>
      </c>
      <c r="C2214" t="str">
        <f>MID(Tabuľka1[[#This Row],[projekt_kod]],7,4)</f>
        <v>Q757</v>
      </c>
      <c r="D2214" t="s">
        <v>6848</v>
      </c>
      <c r="E2214" t="s">
        <v>50</v>
      </c>
      <c r="F2214" t="s">
        <v>50</v>
      </c>
      <c r="G2214" t="s">
        <v>61</v>
      </c>
      <c r="H2214" s="1" t="s">
        <v>62</v>
      </c>
      <c r="I2214" s="3">
        <v>43412</v>
      </c>
      <c r="J2214" t="s">
        <v>51</v>
      </c>
      <c r="K2214" s="2">
        <v>454279.8</v>
      </c>
      <c r="L2214" s="2">
        <v>431565.81</v>
      </c>
      <c r="M2214" s="2">
        <v>0</v>
      </c>
      <c r="N2214" s="2">
        <v>0</v>
      </c>
      <c r="O2214" s="2">
        <v>386137.83</v>
      </c>
      <c r="P2214" s="2">
        <v>0</v>
      </c>
      <c r="Q2214" s="2">
        <v>0</v>
      </c>
      <c r="R2214" s="2">
        <v>0</v>
      </c>
      <c r="S2214" s="2">
        <v>0</v>
      </c>
      <c r="T2214" s="2">
        <v>45427.98</v>
      </c>
      <c r="U2214" s="2">
        <v>22713.99</v>
      </c>
      <c r="V2214" s="2">
        <v>0</v>
      </c>
      <c r="W2214" s="2">
        <v>0</v>
      </c>
      <c r="X2214" s="2">
        <v>0</v>
      </c>
      <c r="Y2214" s="2">
        <v>0</v>
      </c>
      <c r="Z2214" s="2">
        <v>0</v>
      </c>
      <c r="AA2214" t="s">
        <v>53</v>
      </c>
      <c r="AB2214" s="1" t="s">
        <v>6749</v>
      </c>
      <c r="AC2214" t="s">
        <v>52</v>
      </c>
      <c r="AD2214" s="2">
        <v>454279.8</v>
      </c>
      <c r="AE2214" s="2">
        <v>431565.81</v>
      </c>
      <c r="AF2214" s="2">
        <v>386137.83</v>
      </c>
      <c r="AG2214" s="2">
        <v>45427.98</v>
      </c>
      <c r="AH2214" s="2">
        <v>0</v>
      </c>
      <c r="AI2214" s="2">
        <v>22713.99</v>
      </c>
      <c r="AJ2214" s="2">
        <v>0</v>
      </c>
      <c r="AK2214" s="2">
        <v>0</v>
      </c>
      <c r="AL2214" s="2">
        <v>0</v>
      </c>
      <c r="AM2214" s="2">
        <v>0</v>
      </c>
      <c r="AN2214" s="2">
        <v>0</v>
      </c>
      <c r="AO2214" s="2">
        <v>0</v>
      </c>
      <c r="AP2214" s="2">
        <v>0</v>
      </c>
      <c r="AQ2214" s="2">
        <v>0</v>
      </c>
      <c r="AR2214" s="2">
        <v>0</v>
      </c>
      <c r="AS2214" s="2">
        <v>0</v>
      </c>
      <c r="AT2214" s="3">
        <v>44105</v>
      </c>
      <c r="AW2214" s="3">
        <v>43955</v>
      </c>
      <c r="AX2214" t="s">
        <v>66</v>
      </c>
    </row>
    <row r="2215" spans="1:50" x14ac:dyDescent="0.25">
      <c r="A2215" t="s">
        <v>6839</v>
      </c>
      <c r="B2215" t="s">
        <v>6849</v>
      </c>
      <c r="C2215" t="str">
        <f>MID(Tabuľka1[[#This Row],[projekt_kod]],7,4)</f>
        <v>Q783</v>
      </c>
      <c r="D2215" t="s">
        <v>6850</v>
      </c>
      <c r="E2215" t="s">
        <v>50</v>
      </c>
      <c r="F2215" t="s">
        <v>50</v>
      </c>
      <c r="G2215" t="s">
        <v>95</v>
      </c>
      <c r="H2215" s="1" t="s">
        <v>96</v>
      </c>
      <c r="I2215" s="3">
        <v>43449</v>
      </c>
      <c r="J2215" t="s">
        <v>51</v>
      </c>
      <c r="K2215" s="2">
        <v>107620</v>
      </c>
      <c r="L2215" s="2">
        <v>102239</v>
      </c>
      <c r="M2215" s="2">
        <v>0</v>
      </c>
      <c r="N2215" s="2">
        <v>0</v>
      </c>
      <c r="O2215" s="2">
        <v>91477</v>
      </c>
      <c r="P2215" s="2">
        <v>0</v>
      </c>
      <c r="Q2215" s="2">
        <v>0</v>
      </c>
      <c r="R2215" s="2">
        <v>0</v>
      </c>
      <c r="S2215" s="2">
        <v>0</v>
      </c>
      <c r="T2215" s="2">
        <v>10762</v>
      </c>
      <c r="U2215" s="2">
        <v>5381</v>
      </c>
      <c r="V2215" s="2">
        <v>0</v>
      </c>
      <c r="W2215" s="2">
        <v>0</v>
      </c>
      <c r="X2215" s="2">
        <v>0</v>
      </c>
      <c r="Y2215" s="2">
        <v>0</v>
      </c>
      <c r="Z2215" s="2">
        <v>0</v>
      </c>
      <c r="AA2215" t="s">
        <v>53</v>
      </c>
      <c r="AB2215" s="1" t="s">
        <v>6749</v>
      </c>
      <c r="AC2215" t="s">
        <v>52</v>
      </c>
      <c r="AD2215" s="2">
        <v>107620</v>
      </c>
      <c r="AE2215" s="2">
        <v>102239</v>
      </c>
      <c r="AF2215" s="2">
        <v>91477</v>
      </c>
      <c r="AG2215" s="2">
        <v>10762</v>
      </c>
      <c r="AH2215" s="2">
        <v>0</v>
      </c>
      <c r="AI2215" s="2">
        <v>5381</v>
      </c>
      <c r="AJ2215" s="2">
        <v>0</v>
      </c>
      <c r="AK2215" s="2">
        <v>0</v>
      </c>
      <c r="AL2215" s="2">
        <v>0</v>
      </c>
      <c r="AM2215" s="2">
        <v>0</v>
      </c>
      <c r="AN2215" s="2">
        <v>0</v>
      </c>
      <c r="AO2215" s="2">
        <v>0</v>
      </c>
      <c r="AP2215" s="2">
        <v>0</v>
      </c>
      <c r="AQ2215" s="2">
        <v>0</v>
      </c>
      <c r="AR2215" s="2">
        <v>0</v>
      </c>
      <c r="AS2215" s="2">
        <v>0</v>
      </c>
      <c r="AT2215" s="3">
        <v>44105</v>
      </c>
      <c r="AW2215" s="3">
        <v>43906</v>
      </c>
      <c r="AX2215" t="s">
        <v>66</v>
      </c>
    </row>
    <row r="2216" spans="1:50" x14ac:dyDescent="0.25">
      <c r="A2216" t="s">
        <v>6839</v>
      </c>
      <c r="B2216" t="s">
        <v>6851</v>
      </c>
      <c r="C2216" t="str">
        <f>MID(Tabuľka1[[#This Row],[projekt_kod]],7,4)</f>
        <v>Q792</v>
      </c>
      <c r="D2216" t="s">
        <v>6852</v>
      </c>
      <c r="E2216" t="s">
        <v>50</v>
      </c>
      <c r="F2216" t="s">
        <v>50</v>
      </c>
      <c r="G2216" t="s">
        <v>113</v>
      </c>
      <c r="H2216" s="1" t="s">
        <v>114</v>
      </c>
      <c r="I2216" s="3">
        <v>43412</v>
      </c>
      <c r="J2216" t="s">
        <v>51</v>
      </c>
      <c r="K2216" s="2">
        <v>139120</v>
      </c>
      <c r="L2216" s="2">
        <v>132164</v>
      </c>
      <c r="M2216" s="2">
        <v>0</v>
      </c>
      <c r="N2216" s="2">
        <v>0</v>
      </c>
      <c r="O2216" s="2">
        <v>118252</v>
      </c>
      <c r="P2216" s="2">
        <v>0</v>
      </c>
      <c r="Q2216" s="2">
        <v>0</v>
      </c>
      <c r="R2216" s="2">
        <v>0</v>
      </c>
      <c r="S2216" s="2">
        <v>0</v>
      </c>
      <c r="T2216" s="2">
        <v>13912</v>
      </c>
      <c r="U2216" s="2">
        <v>6956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t="s">
        <v>53</v>
      </c>
      <c r="AB2216" s="1" t="s">
        <v>6749</v>
      </c>
      <c r="AC2216" t="s">
        <v>52</v>
      </c>
      <c r="AD2216" s="2">
        <v>139120</v>
      </c>
      <c r="AE2216" s="2">
        <v>132164</v>
      </c>
      <c r="AF2216" s="2">
        <v>118252</v>
      </c>
      <c r="AG2216" s="2">
        <v>13912</v>
      </c>
      <c r="AH2216" s="2">
        <v>0</v>
      </c>
      <c r="AI2216" s="2">
        <v>6956</v>
      </c>
      <c r="AJ2216" s="2">
        <v>0</v>
      </c>
      <c r="AK2216" s="2">
        <v>0</v>
      </c>
      <c r="AL2216" s="2">
        <v>0</v>
      </c>
      <c r="AM2216" s="2">
        <v>0</v>
      </c>
      <c r="AN2216" s="2">
        <v>0</v>
      </c>
      <c r="AO2216" s="2">
        <v>0</v>
      </c>
      <c r="AP2216" s="2">
        <v>0</v>
      </c>
      <c r="AQ2216" s="2">
        <v>0</v>
      </c>
      <c r="AR2216" s="2">
        <v>0</v>
      </c>
      <c r="AS2216" s="2">
        <v>0</v>
      </c>
      <c r="AT2216" s="3">
        <v>44105</v>
      </c>
      <c r="AW2216" s="3">
        <v>43663</v>
      </c>
      <c r="AX2216" t="s">
        <v>66</v>
      </c>
    </row>
    <row r="2217" spans="1:50" x14ac:dyDescent="0.25">
      <c r="A2217" t="s">
        <v>6839</v>
      </c>
      <c r="B2217" t="s">
        <v>6853</v>
      </c>
      <c r="C2217" t="str">
        <f>MID(Tabuľka1[[#This Row],[projekt_kod]],7,4)</f>
        <v>Q873</v>
      </c>
      <c r="D2217" t="s">
        <v>6854</v>
      </c>
      <c r="E2217" t="s">
        <v>50</v>
      </c>
      <c r="F2217" t="s">
        <v>50</v>
      </c>
      <c r="G2217" t="s">
        <v>111</v>
      </c>
      <c r="H2217" s="1" t="s">
        <v>112</v>
      </c>
      <c r="I2217" s="3">
        <v>43411</v>
      </c>
      <c r="J2217" t="s">
        <v>51</v>
      </c>
      <c r="K2217" s="2">
        <v>447800</v>
      </c>
      <c r="L2217" s="2">
        <v>425410</v>
      </c>
      <c r="M2217" s="2">
        <v>0</v>
      </c>
      <c r="N2217" s="2">
        <v>0</v>
      </c>
      <c r="O2217" s="2">
        <v>380630</v>
      </c>
      <c r="P2217" s="2">
        <v>0</v>
      </c>
      <c r="Q2217" s="2">
        <v>0</v>
      </c>
      <c r="R2217" s="2">
        <v>0</v>
      </c>
      <c r="S2217" s="2">
        <v>0</v>
      </c>
      <c r="T2217" s="2">
        <v>44780</v>
      </c>
      <c r="U2217" s="2">
        <v>22390</v>
      </c>
      <c r="V2217" s="2">
        <v>0</v>
      </c>
      <c r="W2217" s="2">
        <v>0</v>
      </c>
      <c r="X2217" s="2">
        <v>0</v>
      </c>
      <c r="Y2217" s="2">
        <v>0</v>
      </c>
      <c r="Z2217" s="2">
        <v>0</v>
      </c>
      <c r="AA2217" t="s">
        <v>53</v>
      </c>
      <c r="AB2217" s="1" t="s">
        <v>6749</v>
      </c>
      <c r="AC2217" t="s">
        <v>52</v>
      </c>
      <c r="AD2217" s="2">
        <v>447800</v>
      </c>
      <c r="AE2217" s="2">
        <v>425410</v>
      </c>
      <c r="AF2217" s="2">
        <v>380630</v>
      </c>
      <c r="AG2217" s="2">
        <v>44780</v>
      </c>
      <c r="AH2217" s="2">
        <v>0</v>
      </c>
      <c r="AI2217" s="2">
        <v>22390</v>
      </c>
      <c r="AJ2217" s="2">
        <v>0</v>
      </c>
      <c r="AK2217" s="2">
        <v>0</v>
      </c>
      <c r="AL2217" s="2">
        <v>0</v>
      </c>
      <c r="AM2217" s="2">
        <v>0</v>
      </c>
      <c r="AN2217" s="2">
        <v>0</v>
      </c>
      <c r="AO2217" s="2">
        <v>0</v>
      </c>
      <c r="AP2217" s="2">
        <v>0</v>
      </c>
      <c r="AQ2217" s="2">
        <v>0</v>
      </c>
      <c r="AR2217" s="2">
        <v>0</v>
      </c>
      <c r="AS2217" s="2">
        <v>0</v>
      </c>
      <c r="AT2217" s="3">
        <v>44105</v>
      </c>
      <c r="AW2217" s="3">
        <v>43805</v>
      </c>
      <c r="AX2217" t="s">
        <v>66</v>
      </c>
    </row>
    <row r="2218" spans="1:50" x14ac:dyDescent="0.25">
      <c r="A2218" t="s">
        <v>6839</v>
      </c>
      <c r="B2218" t="s">
        <v>6855</v>
      </c>
      <c r="C2218" t="str">
        <f>MID(Tabuľka1[[#This Row],[projekt_kod]],7,4)</f>
        <v>R018</v>
      </c>
      <c r="D2218" t="s">
        <v>6856</v>
      </c>
      <c r="E2218" t="s">
        <v>50</v>
      </c>
      <c r="F2218" t="s">
        <v>50</v>
      </c>
      <c r="G2218" t="s">
        <v>234</v>
      </c>
      <c r="H2218" s="1" t="s">
        <v>235</v>
      </c>
      <c r="I2218" s="3">
        <v>43411</v>
      </c>
      <c r="J2218" t="s">
        <v>51</v>
      </c>
      <c r="K2218" s="2">
        <v>129798</v>
      </c>
      <c r="L2218" s="2">
        <v>123308.1</v>
      </c>
      <c r="M2218" s="2">
        <v>0</v>
      </c>
      <c r="N2218" s="2">
        <v>0</v>
      </c>
      <c r="O2218" s="2">
        <v>110328.3</v>
      </c>
      <c r="P2218" s="2">
        <v>0</v>
      </c>
      <c r="Q2218" s="2">
        <v>0</v>
      </c>
      <c r="R2218" s="2">
        <v>0</v>
      </c>
      <c r="S2218" s="2">
        <v>0</v>
      </c>
      <c r="T2218" s="2">
        <v>12979.8</v>
      </c>
      <c r="U2218" s="2">
        <v>6489.9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t="s">
        <v>53</v>
      </c>
      <c r="AB2218" s="1" t="s">
        <v>6749</v>
      </c>
      <c r="AC2218" t="s">
        <v>52</v>
      </c>
      <c r="AD2218" s="2">
        <v>129798</v>
      </c>
      <c r="AE2218" s="2">
        <v>123308.1</v>
      </c>
      <c r="AF2218" s="2">
        <v>110328.3</v>
      </c>
      <c r="AG2218" s="2">
        <v>12979.8</v>
      </c>
      <c r="AH2218" s="2">
        <v>0</v>
      </c>
      <c r="AI2218" s="2">
        <v>6489.9</v>
      </c>
      <c r="AJ2218" s="2">
        <v>0</v>
      </c>
      <c r="AK2218" s="2">
        <v>0</v>
      </c>
      <c r="AL2218" s="2">
        <v>0</v>
      </c>
      <c r="AM2218" s="2">
        <v>0</v>
      </c>
      <c r="AN2218" s="2">
        <v>0</v>
      </c>
      <c r="AO2218" s="2">
        <v>0</v>
      </c>
      <c r="AP2218" s="2">
        <v>0</v>
      </c>
      <c r="AQ2218" s="2">
        <v>0</v>
      </c>
      <c r="AR2218" s="2">
        <v>0</v>
      </c>
      <c r="AS2218" s="2">
        <v>0</v>
      </c>
      <c r="AT2218" s="3">
        <v>44105</v>
      </c>
      <c r="AW2218" s="3">
        <v>43986</v>
      </c>
      <c r="AX2218" t="s">
        <v>66</v>
      </c>
    </row>
    <row r="2219" spans="1:50" x14ac:dyDescent="0.25">
      <c r="A2219" t="s">
        <v>6760</v>
      </c>
      <c r="B2219" t="s">
        <v>6857</v>
      </c>
      <c r="C2219" t="str">
        <f>MID(Tabuľka1[[#This Row],[projekt_kod]],7,4)</f>
        <v>R031</v>
      </c>
      <c r="D2219" t="s">
        <v>6858</v>
      </c>
      <c r="E2219" t="s">
        <v>50</v>
      </c>
      <c r="F2219" t="s">
        <v>50</v>
      </c>
      <c r="G2219" t="s">
        <v>55</v>
      </c>
      <c r="H2219" s="1" t="s">
        <v>56</v>
      </c>
      <c r="I2219" s="3">
        <v>43389</v>
      </c>
      <c r="J2219" t="s">
        <v>51</v>
      </c>
      <c r="K2219" s="2">
        <v>508447.28</v>
      </c>
      <c r="L2219" s="2">
        <v>508447.28</v>
      </c>
      <c r="M2219" s="2">
        <v>0</v>
      </c>
      <c r="N2219" s="2">
        <v>0</v>
      </c>
      <c r="O2219" s="2">
        <v>421983.27750000003</v>
      </c>
      <c r="P2219" s="2">
        <v>0</v>
      </c>
      <c r="Q2219" s="2">
        <v>0</v>
      </c>
      <c r="R2219" s="2">
        <v>0</v>
      </c>
      <c r="S2219" s="2">
        <v>0</v>
      </c>
      <c r="T2219" s="2">
        <v>86464.002500000002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t="s">
        <v>53</v>
      </c>
      <c r="AB2219" s="1" t="s">
        <v>6749</v>
      </c>
      <c r="AC2219" t="s">
        <v>52</v>
      </c>
      <c r="AD2219" s="2">
        <v>479313.25</v>
      </c>
      <c r="AE2219" s="2">
        <v>479313.25</v>
      </c>
      <c r="AF2219" s="2">
        <v>407416.26250000001</v>
      </c>
      <c r="AG2219" s="2">
        <v>71896.987500000003</v>
      </c>
      <c r="AH2219" s="2">
        <v>0</v>
      </c>
      <c r="AI2219" s="2">
        <v>0</v>
      </c>
      <c r="AJ2219" s="2">
        <v>0</v>
      </c>
      <c r="AK2219" s="2">
        <v>0</v>
      </c>
      <c r="AL2219" s="2">
        <v>29134.03</v>
      </c>
      <c r="AM2219" s="2">
        <v>29134.03</v>
      </c>
      <c r="AN2219" s="2">
        <v>14567.014999999999</v>
      </c>
      <c r="AO2219" s="2">
        <v>14567.014999999999</v>
      </c>
      <c r="AP2219" s="2">
        <v>0</v>
      </c>
      <c r="AQ2219" s="2">
        <v>0</v>
      </c>
      <c r="AR2219" s="2">
        <v>0</v>
      </c>
      <c r="AS2219" s="2">
        <v>0</v>
      </c>
      <c r="AT2219" s="3">
        <v>44218</v>
      </c>
      <c r="AW2219" s="3">
        <v>43439</v>
      </c>
      <c r="AX2219" t="s">
        <v>77</v>
      </c>
    </row>
    <row r="2220" spans="1:50" x14ac:dyDescent="0.25">
      <c r="A2220" t="s">
        <v>6839</v>
      </c>
      <c r="B2220" t="s">
        <v>6859</v>
      </c>
      <c r="C2220" t="str">
        <f>MID(Tabuľka1[[#This Row],[projekt_kod]],7,4)</f>
        <v>R207</v>
      </c>
      <c r="D2220" t="s">
        <v>6860</v>
      </c>
      <c r="E2220" t="s">
        <v>50</v>
      </c>
      <c r="F2220" t="s">
        <v>50</v>
      </c>
      <c r="G2220" t="s">
        <v>137</v>
      </c>
      <c r="H2220" s="1" t="s">
        <v>138</v>
      </c>
      <c r="I2220" s="3">
        <v>43411</v>
      </c>
      <c r="J2220" t="s">
        <v>51</v>
      </c>
      <c r="K2220" s="2">
        <v>117080</v>
      </c>
      <c r="L2220" s="2">
        <v>111226</v>
      </c>
      <c r="M2220" s="2">
        <v>0</v>
      </c>
      <c r="N2220" s="2">
        <v>0</v>
      </c>
      <c r="O2220" s="2">
        <v>99518</v>
      </c>
      <c r="P2220" s="2">
        <v>0</v>
      </c>
      <c r="Q2220" s="2">
        <v>0</v>
      </c>
      <c r="R2220" s="2">
        <v>0</v>
      </c>
      <c r="S2220" s="2">
        <v>0</v>
      </c>
      <c r="T2220" s="2">
        <v>11708</v>
      </c>
      <c r="U2220" s="2">
        <v>5854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t="s">
        <v>53</v>
      </c>
      <c r="AB2220" s="1" t="s">
        <v>6749</v>
      </c>
      <c r="AC2220" t="s">
        <v>52</v>
      </c>
      <c r="AD2220" s="2">
        <v>117080</v>
      </c>
      <c r="AE2220" s="2">
        <v>111226</v>
      </c>
      <c r="AF2220" s="2">
        <v>99518</v>
      </c>
      <c r="AG2220" s="2">
        <v>11708</v>
      </c>
      <c r="AH2220" s="2">
        <v>0</v>
      </c>
      <c r="AI2220" s="2">
        <v>5854</v>
      </c>
      <c r="AJ2220" s="2">
        <v>0</v>
      </c>
      <c r="AK2220" s="2">
        <v>0</v>
      </c>
      <c r="AL2220" s="2">
        <v>0</v>
      </c>
      <c r="AM2220" s="2">
        <v>0</v>
      </c>
      <c r="AN2220" s="2">
        <v>0</v>
      </c>
      <c r="AO2220" s="2">
        <v>0</v>
      </c>
      <c r="AP2220" s="2">
        <v>0</v>
      </c>
      <c r="AQ2220" s="2">
        <v>0</v>
      </c>
      <c r="AR2220" s="2">
        <v>0</v>
      </c>
      <c r="AS2220" s="2">
        <v>0</v>
      </c>
      <c r="AT2220" s="3">
        <v>44105</v>
      </c>
      <c r="AW2220" s="3">
        <v>43878</v>
      </c>
      <c r="AX2220" t="s">
        <v>66</v>
      </c>
    </row>
    <row r="2221" spans="1:50" x14ac:dyDescent="0.25">
      <c r="A2221" t="s">
        <v>6839</v>
      </c>
      <c r="B2221" t="s">
        <v>6861</v>
      </c>
      <c r="C2221" t="str">
        <f>MID(Tabuľka1[[#This Row],[projekt_kod]],7,4)</f>
        <v>R290</v>
      </c>
      <c r="D2221" t="s">
        <v>6862</v>
      </c>
      <c r="E2221" t="s">
        <v>50</v>
      </c>
      <c r="F2221" t="s">
        <v>50</v>
      </c>
      <c r="G2221" t="s">
        <v>117</v>
      </c>
      <c r="H2221" s="1" t="s">
        <v>118</v>
      </c>
      <c r="I2221" s="3">
        <v>43411</v>
      </c>
      <c r="J2221" t="s">
        <v>51</v>
      </c>
      <c r="K2221" s="2">
        <v>533059.19999999995</v>
      </c>
      <c r="L2221" s="2">
        <v>506406.24</v>
      </c>
      <c r="M2221" s="2">
        <v>0</v>
      </c>
      <c r="N2221" s="2">
        <v>0</v>
      </c>
      <c r="O2221" s="2">
        <v>453100.32</v>
      </c>
      <c r="P2221" s="2">
        <v>0</v>
      </c>
      <c r="Q2221" s="2">
        <v>0</v>
      </c>
      <c r="R2221" s="2">
        <v>0</v>
      </c>
      <c r="S2221" s="2">
        <v>0</v>
      </c>
      <c r="T2221" s="2">
        <v>53305.919999999998</v>
      </c>
      <c r="U2221" s="2">
        <v>26652.959999999999</v>
      </c>
      <c r="V2221" s="2">
        <v>0</v>
      </c>
      <c r="W2221" s="2">
        <v>0</v>
      </c>
      <c r="X2221" s="2">
        <v>0</v>
      </c>
      <c r="Y2221" s="2">
        <v>0</v>
      </c>
      <c r="Z2221" s="2">
        <v>0</v>
      </c>
      <c r="AA2221" t="s">
        <v>53</v>
      </c>
      <c r="AB2221" s="1" t="s">
        <v>6749</v>
      </c>
      <c r="AC2221" t="s">
        <v>52</v>
      </c>
      <c r="AD2221" s="2">
        <v>533059.19999999995</v>
      </c>
      <c r="AE2221" s="2">
        <v>506406.24</v>
      </c>
      <c r="AF2221" s="2">
        <v>453100.32</v>
      </c>
      <c r="AG2221" s="2">
        <v>53305.919999999998</v>
      </c>
      <c r="AH2221" s="2">
        <v>0</v>
      </c>
      <c r="AI2221" s="2">
        <v>26652.959999999999</v>
      </c>
      <c r="AJ2221" s="2">
        <v>0</v>
      </c>
      <c r="AK2221" s="2">
        <v>0</v>
      </c>
      <c r="AL2221" s="2">
        <v>0</v>
      </c>
      <c r="AM2221" s="2">
        <v>0</v>
      </c>
      <c r="AN2221" s="2">
        <v>0</v>
      </c>
      <c r="AO2221" s="2">
        <v>0</v>
      </c>
      <c r="AP2221" s="2">
        <v>0</v>
      </c>
      <c r="AQ2221" s="2">
        <v>0</v>
      </c>
      <c r="AR2221" s="2">
        <v>0</v>
      </c>
      <c r="AS2221" s="2">
        <v>0</v>
      </c>
      <c r="AT2221" s="3">
        <v>44105</v>
      </c>
      <c r="AW2221" s="3">
        <v>43906</v>
      </c>
      <c r="AX2221" t="s">
        <v>66</v>
      </c>
    </row>
    <row r="2222" spans="1:50" x14ac:dyDescent="0.25">
      <c r="A2222" t="s">
        <v>6839</v>
      </c>
      <c r="B2222" t="s">
        <v>6863</v>
      </c>
      <c r="C2222" t="str">
        <f>MID(Tabuľka1[[#This Row],[projekt_kod]],7,4)</f>
        <v>R293</v>
      </c>
      <c r="D2222" t="s">
        <v>6864</v>
      </c>
      <c r="E2222" t="s">
        <v>50</v>
      </c>
      <c r="F2222" t="s">
        <v>50</v>
      </c>
      <c r="G2222" t="s">
        <v>200</v>
      </c>
      <c r="H2222" s="1" t="s">
        <v>201</v>
      </c>
      <c r="I2222" s="3">
        <v>43405</v>
      </c>
      <c r="J2222" t="s">
        <v>51</v>
      </c>
      <c r="K2222" s="2">
        <v>122321.05</v>
      </c>
      <c r="L2222" s="2">
        <v>116204.9975</v>
      </c>
      <c r="M2222" s="2">
        <v>0</v>
      </c>
      <c r="N2222" s="2">
        <v>0</v>
      </c>
      <c r="O2222" s="2">
        <v>103972.8925</v>
      </c>
      <c r="P2222" s="2">
        <v>0</v>
      </c>
      <c r="Q2222" s="2">
        <v>0</v>
      </c>
      <c r="R2222" s="2">
        <v>0</v>
      </c>
      <c r="S2222" s="2">
        <v>0</v>
      </c>
      <c r="T2222" s="2">
        <v>12232.105</v>
      </c>
      <c r="U2222" s="2">
        <v>6116.0524999999998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t="s">
        <v>53</v>
      </c>
      <c r="AB2222" s="1" t="s">
        <v>6749</v>
      </c>
      <c r="AC2222" t="s">
        <v>52</v>
      </c>
      <c r="AD2222" s="2">
        <v>122321.05</v>
      </c>
      <c r="AE2222" s="2">
        <v>116204.9975</v>
      </c>
      <c r="AF2222" s="2">
        <v>103972.8925</v>
      </c>
      <c r="AG2222" s="2">
        <v>12232.105</v>
      </c>
      <c r="AH2222" s="2">
        <v>0</v>
      </c>
      <c r="AI2222" s="2">
        <v>6116.0524999999998</v>
      </c>
      <c r="AJ2222" s="2">
        <v>0</v>
      </c>
      <c r="AK2222" s="2">
        <v>0</v>
      </c>
      <c r="AL2222" s="2">
        <v>0</v>
      </c>
      <c r="AM2222" s="2">
        <v>0</v>
      </c>
      <c r="AN2222" s="2">
        <v>0</v>
      </c>
      <c r="AO2222" s="2">
        <v>0</v>
      </c>
      <c r="AP2222" s="2">
        <v>0</v>
      </c>
      <c r="AQ2222" s="2">
        <v>0</v>
      </c>
      <c r="AR2222" s="2">
        <v>0</v>
      </c>
      <c r="AS2222" s="2">
        <v>0</v>
      </c>
      <c r="AT2222" s="3">
        <v>44105</v>
      </c>
      <c r="AW2222" s="3">
        <v>43906</v>
      </c>
      <c r="AX2222" t="s">
        <v>66</v>
      </c>
    </row>
    <row r="2223" spans="1:50" x14ac:dyDescent="0.25">
      <c r="A2223" t="s">
        <v>6839</v>
      </c>
      <c r="B2223" t="s">
        <v>6865</v>
      </c>
      <c r="C2223" t="str">
        <f>MID(Tabuľka1[[#This Row],[projekt_kod]],7,4)</f>
        <v>R494</v>
      </c>
      <c r="D2223" t="s">
        <v>6866</v>
      </c>
      <c r="E2223" t="s">
        <v>50</v>
      </c>
      <c r="F2223" t="s">
        <v>50</v>
      </c>
      <c r="G2223" t="s">
        <v>166</v>
      </c>
      <c r="H2223" s="1" t="s">
        <v>167</v>
      </c>
      <c r="I2223" s="3">
        <v>43424</v>
      </c>
      <c r="J2223" t="s">
        <v>51</v>
      </c>
      <c r="K2223" s="2">
        <v>363899</v>
      </c>
      <c r="L2223" s="2">
        <v>345704.05</v>
      </c>
      <c r="M2223" s="2">
        <v>0</v>
      </c>
      <c r="N2223" s="2">
        <v>0</v>
      </c>
      <c r="O2223" s="2">
        <v>181949.5</v>
      </c>
      <c r="P2223" s="2">
        <v>0</v>
      </c>
      <c r="Q2223" s="2">
        <v>0</v>
      </c>
      <c r="R2223" s="2">
        <v>0</v>
      </c>
      <c r="S2223" s="2">
        <v>0</v>
      </c>
      <c r="T2223" s="2">
        <v>163754.54999999999</v>
      </c>
      <c r="U2223" s="2">
        <v>18194.95</v>
      </c>
      <c r="V2223" s="2">
        <v>0</v>
      </c>
      <c r="W2223" s="2">
        <v>0</v>
      </c>
      <c r="X2223" s="2">
        <v>0</v>
      </c>
      <c r="Y2223" s="2">
        <v>0</v>
      </c>
      <c r="Z2223" s="2">
        <v>0</v>
      </c>
      <c r="AA2223" t="s">
        <v>53</v>
      </c>
      <c r="AB2223" s="1" t="s">
        <v>6749</v>
      </c>
      <c r="AC2223" t="s">
        <v>52</v>
      </c>
      <c r="AD2223" s="2">
        <v>0</v>
      </c>
      <c r="AE2223" s="2">
        <v>0</v>
      </c>
      <c r="AF2223" s="2">
        <v>0</v>
      </c>
      <c r="AG2223" s="2">
        <v>0</v>
      </c>
      <c r="AH2223" s="2">
        <v>0</v>
      </c>
      <c r="AI2223" s="2">
        <v>0</v>
      </c>
      <c r="AJ2223" s="2">
        <v>0</v>
      </c>
      <c r="AK2223" s="2">
        <v>0</v>
      </c>
      <c r="AL2223" s="2">
        <v>363899</v>
      </c>
      <c r="AM2223" s="2">
        <v>345704.05</v>
      </c>
      <c r="AN2223" s="2">
        <v>181949.5</v>
      </c>
      <c r="AO2223" s="2">
        <v>163754.54999999999</v>
      </c>
      <c r="AP2223" s="2">
        <v>0</v>
      </c>
      <c r="AQ2223" s="2">
        <v>18194.95</v>
      </c>
      <c r="AR2223" s="2">
        <v>0</v>
      </c>
      <c r="AS2223" s="2">
        <v>0</v>
      </c>
      <c r="AT2223" s="3">
        <v>44105</v>
      </c>
      <c r="AW2223" s="3">
        <v>43655</v>
      </c>
      <c r="AX2223" t="s">
        <v>66</v>
      </c>
    </row>
    <row r="2224" spans="1:50" x14ac:dyDescent="0.25">
      <c r="A2224" t="s">
        <v>6839</v>
      </c>
      <c r="B2224" t="s">
        <v>6867</v>
      </c>
      <c r="C2224" t="str">
        <f>MID(Tabuľka1[[#This Row],[projekt_kod]],7,4)</f>
        <v>R507</v>
      </c>
      <c r="D2224" t="s">
        <v>6868</v>
      </c>
      <c r="E2224" t="s">
        <v>50</v>
      </c>
      <c r="F2224" t="s">
        <v>50</v>
      </c>
      <c r="G2224" t="s">
        <v>150</v>
      </c>
      <c r="H2224" s="1" t="s">
        <v>151</v>
      </c>
      <c r="I2224" s="3">
        <v>43424</v>
      </c>
      <c r="J2224" t="s">
        <v>51</v>
      </c>
      <c r="K2224" s="2">
        <v>438859.99</v>
      </c>
      <c r="L2224" s="2">
        <v>416916.99050000001</v>
      </c>
      <c r="M2224" s="2">
        <v>0</v>
      </c>
      <c r="N2224" s="2">
        <v>0</v>
      </c>
      <c r="O2224" s="2">
        <v>373030.9915</v>
      </c>
      <c r="P2224" s="2">
        <v>0</v>
      </c>
      <c r="Q2224" s="2">
        <v>0</v>
      </c>
      <c r="R2224" s="2">
        <v>0</v>
      </c>
      <c r="S2224" s="2">
        <v>0</v>
      </c>
      <c r="T2224" s="2">
        <v>43885.999000000003</v>
      </c>
      <c r="U2224" s="2">
        <v>21942.999500000002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t="s">
        <v>53</v>
      </c>
      <c r="AB2224" s="1" t="s">
        <v>6749</v>
      </c>
      <c r="AC2224" t="s">
        <v>52</v>
      </c>
      <c r="AD2224" s="2">
        <v>438859.99</v>
      </c>
      <c r="AE2224" s="2">
        <v>416916.99050000001</v>
      </c>
      <c r="AF2224" s="2">
        <v>373030.9915</v>
      </c>
      <c r="AG2224" s="2">
        <v>43885.999000000003</v>
      </c>
      <c r="AH2224" s="2">
        <v>0</v>
      </c>
      <c r="AI2224" s="2">
        <v>21942.999500000002</v>
      </c>
      <c r="AJ2224" s="2">
        <v>0</v>
      </c>
      <c r="AK2224" s="2">
        <v>0</v>
      </c>
      <c r="AL2224" s="2">
        <v>0</v>
      </c>
      <c r="AM2224" s="2">
        <v>0</v>
      </c>
      <c r="AN2224" s="2">
        <v>0</v>
      </c>
      <c r="AO2224" s="2">
        <v>0</v>
      </c>
      <c r="AP2224" s="2">
        <v>0</v>
      </c>
      <c r="AQ2224" s="2">
        <v>0</v>
      </c>
      <c r="AR2224" s="2">
        <v>0</v>
      </c>
      <c r="AS2224" s="2">
        <v>0</v>
      </c>
      <c r="AT2224" s="3">
        <v>44105</v>
      </c>
      <c r="AW2224" s="3">
        <v>43991</v>
      </c>
      <c r="AX2224" t="s">
        <v>66</v>
      </c>
    </row>
    <row r="2225" spans="1:50" x14ac:dyDescent="0.25">
      <c r="A2225" t="s">
        <v>6839</v>
      </c>
      <c r="B2225" t="s">
        <v>6869</v>
      </c>
      <c r="C2225" t="str">
        <f>MID(Tabuľka1[[#This Row],[projekt_kod]],7,4)</f>
        <v>R585</v>
      </c>
      <c r="D2225" t="s">
        <v>6870</v>
      </c>
      <c r="E2225" t="s">
        <v>50</v>
      </c>
      <c r="F2225" t="s">
        <v>50</v>
      </c>
      <c r="G2225" t="s">
        <v>156</v>
      </c>
      <c r="H2225" s="1" t="s">
        <v>157</v>
      </c>
      <c r="I2225" s="3">
        <v>43403</v>
      </c>
      <c r="J2225" t="s">
        <v>51</v>
      </c>
      <c r="K2225" s="2">
        <v>144620</v>
      </c>
      <c r="L2225" s="2">
        <v>137389</v>
      </c>
      <c r="M2225" s="2">
        <v>0</v>
      </c>
      <c r="N2225" s="2">
        <v>0</v>
      </c>
      <c r="O2225" s="2">
        <v>122927</v>
      </c>
      <c r="P2225" s="2">
        <v>0</v>
      </c>
      <c r="Q2225" s="2">
        <v>0</v>
      </c>
      <c r="R2225" s="2">
        <v>0</v>
      </c>
      <c r="S2225" s="2">
        <v>0</v>
      </c>
      <c r="T2225" s="2">
        <v>14462</v>
      </c>
      <c r="U2225" s="2">
        <v>7231</v>
      </c>
      <c r="V2225" s="2">
        <v>0</v>
      </c>
      <c r="W2225" s="2">
        <v>0</v>
      </c>
      <c r="X2225" s="2">
        <v>0</v>
      </c>
      <c r="Y2225" s="2">
        <v>0</v>
      </c>
      <c r="Z2225" s="2">
        <v>0</v>
      </c>
      <c r="AA2225" t="s">
        <v>53</v>
      </c>
      <c r="AB2225" s="1" t="s">
        <v>6749</v>
      </c>
      <c r="AC2225" t="s">
        <v>52</v>
      </c>
      <c r="AD2225" s="2">
        <v>144620</v>
      </c>
      <c r="AE2225" s="2">
        <v>137389</v>
      </c>
      <c r="AF2225" s="2">
        <v>122927</v>
      </c>
      <c r="AG2225" s="2">
        <v>14462</v>
      </c>
      <c r="AH2225" s="2">
        <v>0</v>
      </c>
      <c r="AI2225" s="2">
        <v>7231</v>
      </c>
      <c r="AJ2225" s="2">
        <v>0</v>
      </c>
      <c r="AK2225" s="2">
        <v>0</v>
      </c>
      <c r="AL2225" s="2">
        <v>0</v>
      </c>
      <c r="AM2225" s="2">
        <v>0</v>
      </c>
      <c r="AN2225" s="2">
        <v>0</v>
      </c>
      <c r="AO2225" s="2">
        <v>0</v>
      </c>
      <c r="AP2225" s="2">
        <v>0</v>
      </c>
      <c r="AQ2225" s="2">
        <v>0</v>
      </c>
      <c r="AR2225" s="2">
        <v>0</v>
      </c>
      <c r="AS2225" s="2">
        <v>0</v>
      </c>
      <c r="AT2225" s="3">
        <v>44105</v>
      </c>
      <c r="AW2225" s="3">
        <v>43805</v>
      </c>
      <c r="AX2225" t="s">
        <v>66</v>
      </c>
    </row>
    <row r="2226" spans="1:50" x14ac:dyDescent="0.25">
      <c r="A2226" t="s">
        <v>6839</v>
      </c>
      <c r="B2226" t="s">
        <v>6871</v>
      </c>
      <c r="C2226" t="str">
        <f>MID(Tabuľka1[[#This Row],[projekt_kod]],7,4)</f>
        <v>R750</v>
      </c>
      <c r="D2226" t="s">
        <v>6828</v>
      </c>
      <c r="E2226" t="s">
        <v>50</v>
      </c>
      <c r="F2226" t="s">
        <v>50</v>
      </c>
      <c r="G2226" t="s">
        <v>364</v>
      </c>
      <c r="H2226" s="1" t="s">
        <v>365</v>
      </c>
      <c r="I2226" s="3">
        <v>43411</v>
      </c>
      <c r="J2226" t="s">
        <v>51</v>
      </c>
      <c r="K2226" s="2">
        <v>126840</v>
      </c>
      <c r="L2226" s="2">
        <v>120498</v>
      </c>
      <c r="M2226" s="2">
        <v>0</v>
      </c>
      <c r="N2226" s="2">
        <v>0</v>
      </c>
      <c r="O2226" s="2">
        <v>63420</v>
      </c>
      <c r="P2226" s="2">
        <v>0</v>
      </c>
      <c r="Q2226" s="2">
        <v>0</v>
      </c>
      <c r="R2226" s="2">
        <v>0</v>
      </c>
      <c r="S2226" s="2">
        <v>0</v>
      </c>
      <c r="T2226" s="2">
        <v>57078</v>
      </c>
      <c r="U2226" s="2">
        <v>6342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t="s">
        <v>53</v>
      </c>
      <c r="AB2226" s="1" t="s">
        <v>6749</v>
      </c>
      <c r="AC2226" t="s">
        <v>52</v>
      </c>
      <c r="AD2226" s="2">
        <v>0</v>
      </c>
      <c r="AE2226" s="2">
        <v>0</v>
      </c>
      <c r="AF2226" s="2">
        <v>0</v>
      </c>
      <c r="AG2226" s="2">
        <v>0</v>
      </c>
      <c r="AH2226" s="2">
        <v>0</v>
      </c>
      <c r="AI2226" s="2">
        <v>0</v>
      </c>
      <c r="AJ2226" s="2">
        <v>0</v>
      </c>
      <c r="AK2226" s="2">
        <v>0</v>
      </c>
      <c r="AL2226" s="2">
        <v>126840</v>
      </c>
      <c r="AM2226" s="2">
        <v>120498</v>
      </c>
      <c r="AN2226" s="2">
        <v>63420</v>
      </c>
      <c r="AO2226" s="2">
        <v>57078</v>
      </c>
      <c r="AP2226" s="2">
        <v>0</v>
      </c>
      <c r="AQ2226" s="2">
        <v>6342</v>
      </c>
      <c r="AR2226" s="2">
        <v>0</v>
      </c>
      <c r="AS2226" s="2">
        <v>0</v>
      </c>
      <c r="AT2226" s="3">
        <v>44105</v>
      </c>
      <c r="AW2226" s="3">
        <v>43439</v>
      </c>
      <c r="AX2226" t="s">
        <v>66</v>
      </c>
    </row>
    <row r="2227" spans="1:50" x14ac:dyDescent="0.25">
      <c r="A2227" t="s">
        <v>6839</v>
      </c>
      <c r="B2227" t="s">
        <v>6872</v>
      </c>
      <c r="C2227" t="str">
        <f>MID(Tabuľka1[[#This Row],[projekt_kod]],7,4)</f>
        <v>R758</v>
      </c>
      <c r="D2227" t="s">
        <v>6873</v>
      </c>
      <c r="E2227" t="s">
        <v>50</v>
      </c>
      <c r="F2227" t="s">
        <v>50</v>
      </c>
      <c r="G2227" t="s">
        <v>160</v>
      </c>
      <c r="H2227" s="1" t="s">
        <v>161</v>
      </c>
      <c r="I2227" s="3">
        <v>43417</v>
      </c>
      <c r="J2227" t="s">
        <v>51</v>
      </c>
      <c r="K2227" s="2">
        <v>464320</v>
      </c>
      <c r="L2227" s="2">
        <v>441104</v>
      </c>
      <c r="M2227" s="2">
        <v>0</v>
      </c>
      <c r="N2227" s="2">
        <v>0</v>
      </c>
      <c r="O2227" s="2">
        <v>394672</v>
      </c>
      <c r="P2227" s="2">
        <v>0</v>
      </c>
      <c r="Q2227" s="2">
        <v>0</v>
      </c>
      <c r="R2227" s="2">
        <v>0</v>
      </c>
      <c r="S2227" s="2">
        <v>0</v>
      </c>
      <c r="T2227" s="2">
        <v>46432</v>
      </c>
      <c r="U2227" s="2">
        <v>23216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t="s">
        <v>53</v>
      </c>
      <c r="AB2227" s="1" t="s">
        <v>6749</v>
      </c>
      <c r="AC2227" t="s">
        <v>52</v>
      </c>
      <c r="AD2227" s="2">
        <v>464320</v>
      </c>
      <c r="AE2227" s="2">
        <v>441104</v>
      </c>
      <c r="AF2227" s="2">
        <v>394672</v>
      </c>
      <c r="AG2227" s="2">
        <v>46432</v>
      </c>
      <c r="AH2227" s="2">
        <v>0</v>
      </c>
      <c r="AI2227" s="2">
        <v>23216</v>
      </c>
      <c r="AJ2227" s="2">
        <v>0</v>
      </c>
      <c r="AK2227" s="2">
        <v>0</v>
      </c>
      <c r="AL2227" s="2">
        <v>0</v>
      </c>
      <c r="AM2227" s="2">
        <v>0</v>
      </c>
      <c r="AN2227" s="2">
        <v>0</v>
      </c>
      <c r="AO2227" s="2">
        <v>0</v>
      </c>
      <c r="AP2227" s="2">
        <v>0</v>
      </c>
      <c r="AQ2227" s="2">
        <v>0</v>
      </c>
      <c r="AR2227" s="2">
        <v>0</v>
      </c>
      <c r="AS2227" s="2">
        <v>0</v>
      </c>
      <c r="AT2227" s="3">
        <v>44105</v>
      </c>
      <c r="AW2227" s="3">
        <v>43906</v>
      </c>
      <c r="AX2227" t="s">
        <v>66</v>
      </c>
    </row>
    <row r="2228" spans="1:50" x14ac:dyDescent="0.25">
      <c r="A2228" t="s">
        <v>6874</v>
      </c>
      <c r="B2228" t="s">
        <v>6875</v>
      </c>
      <c r="C2228" t="str">
        <f>MID(Tabuľka1[[#This Row],[projekt_kod]],7,4)</f>
        <v>S034</v>
      </c>
      <c r="D2228" t="s">
        <v>6777</v>
      </c>
      <c r="E2228" t="s">
        <v>50</v>
      </c>
      <c r="F2228" t="s">
        <v>50</v>
      </c>
      <c r="G2228" t="s">
        <v>6778</v>
      </c>
      <c r="H2228" s="1" t="s">
        <v>6779</v>
      </c>
      <c r="I2228" s="3">
        <v>43393</v>
      </c>
      <c r="J2228" t="s">
        <v>51</v>
      </c>
      <c r="K2228" s="2">
        <v>1674476.16</v>
      </c>
      <c r="L2228" s="2">
        <v>1674476.16</v>
      </c>
      <c r="M2228" s="2">
        <v>0</v>
      </c>
      <c r="N2228" s="2">
        <v>0</v>
      </c>
      <c r="O2228" s="2">
        <v>1350339.4380000001</v>
      </c>
      <c r="P2228" s="2">
        <v>0</v>
      </c>
      <c r="Q2228" s="2">
        <v>0</v>
      </c>
      <c r="R2228" s="2">
        <v>0</v>
      </c>
      <c r="S2228" s="2">
        <v>0</v>
      </c>
      <c r="T2228" s="2">
        <v>324136.72200000001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  <c r="Z2228" s="2">
        <v>0</v>
      </c>
      <c r="AA2228" t="s">
        <v>53</v>
      </c>
      <c r="AB2228" s="1" t="s">
        <v>6749</v>
      </c>
      <c r="AC2228" t="s">
        <v>52</v>
      </c>
      <c r="AD2228" s="2">
        <v>1466003.88</v>
      </c>
      <c r="AE2228" s="2">
        <v>1466003.88</v>
      </c>
      <c r="AF2228" s="2">
        <v>1246103.298</v>
      </c>
      <c r="AG2228" s="2">
        <v>219900.58199999999</v>
      </c>
      <c r="AH2228" s="2">
        <v>0</v>
      </c>
      <c r="AI2228" s="2">
        <v>0</v>
      </c>
      <c r="AJ2228" s="2">
        <v>0</v>
      </c>
      <c r="AK2228" s="2">
        <v>0</v>
      </c>
      <c r="AL2228" s="2">
        <v>208472.28</v>
      </c>
      <c r="AM2228" s="2">
        <v>208472.28</v>
      </c>
      <c r="AN2228" s="2">
        <v>104236.14</v>
      </c>
      <c r="AO2228" s="2">
        <v>104236.14</v>
      </c>
      <c r="AP2228" s="2">
        <v>0</v>
      </c>
      <c r="AQ2228" s="2">
        <v>0</v>
      </c>
      <c r="AR2228" s="2">
        <v>0</v>
      </c>
      <c r="AS2228" s="2">
        <v>0</v>
      </c>
      <c r="AT2228" s="3">
        <v>44105</v>
      </c>
      <c r="AW2228" s="3">
        <v>43803</v>
      </c>
      <c r="AX2228" t="s">
        <v>66</v>
      </c>
    </row>
    <row r="2229" spans="1:50" x14ac:dyDescent="0.25">
      <c r="A2229" t="s">
        <v>6760</v>
      </c>
      <c r="B2229" t="s">
        <v>6876</v>
      </c>
      <c r="C2229" t="str">
        <f>MID(Tabuľka1[[#This Row],[projekt_kod]],7,4)</f>
        <v>S176</v>
      </c>
      <c r="D2229" t="s">
        <v>6877</v>
      </c>
      <c r="E2229" t="s">
        <v>50</v>
      </c>
      <c r="F2229" t="s">
        <v>50</v>
      </c>
      <c r="G2229" t="s">
        <v>55</v>
      </c>
      <c r="H2229" s="1" t="s">
        <v>56</v>
      </c>
      <c r="I2229" s="3">
        <v>43403</v>
      </c>
      <c r="J2229" t="s">
        <v>51</v>
      </c>
      <c r="K2229" s="2">
        <v>1686336.35</v>
      </c>
      <c r="L2229" s="2">
        <v>1686336.35</v>
      </c>
      <c r="M2229" s="2">
        <v>0</v>
      </c>
      <c r="N2229" s="2">
        <v>0</v>
      </c>
      <c r="O2229" s="2">
        <v>1399566.423</v>
      </c>
      <c r="P2229" s="2">
        <v>0</v>
      </c>
      <c r="Q2229" s="2">
        <v>0</v>
      </c>
      <c r="R2229" s="2">
        <v>0</v>
      </c>
      <c r="S2229" s="2">
        <v>0</v>
      </c>
      <c r="T2229" s="2">
        <v>286769.92700000003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t="s">
        <v>53</v>
      </c>
      <c r="AB2229" s="1" t="s">
        <v>6749</v>
      </c>
      <c r="AC2229" t="s">
        <v>52</v>
      </c>
      <c r="AD2229" s="2">
        <v>1589709.28</v>
      </c>
      <c r="AE2229" s="2">
        <v>1589709.28</v>
      </c>
      <c r="AF2229" s="2">
        <v>1351252.888</v>
      </c>
      <c r="AG2229" s="2">
        <v>238456.39199999999</v>
      </c>
      <c r="AH2229" s="2">
        <v>0</v>
      </c>
      <c r="AI2229" s="2">
        <v>0</v>
      </c>
      <c r="AJ2229" s="2">
        <v>0</v>
      </c>
      <c r="AK2229" s="2">
        <v>0</v>
      </c>
      <c r="AL2229" s="2">
        <v>96627.07</v>
      </c>
      <c r="AM2229" s="2">
        <v>96627.07</v>
      </c>
      <c r="AN2229" s="2">
        <v>48313.535000000003</v>
      </c>
      <c r="AO2229" s="2">
        <v>48313.535000000003</v>
      </c>
      <c r="AP2229" s="2">
        <v>0</v>
      </c>
      <c r="AQ2229" s="2">
        <v>0</v>
      </c>
      <c r="AR2229" s="2">
        <v>0</v>
      </c>
      <c r="AS2229" s="2">
        <v>0</v>
      </c>
      <c r="AT2229" s="3">
        <v>44218</v>
      </c>
      <c r="AW2229" s="3">
        <v>43623</v>
      </c>
      <c r="AX2229" t="s">
        <v>77</v>
      </c>
    </row>
    <row r="2230" spans="1:50" x14ac:dyDescent="0.25">
      <c r="A2230" t="s">
        <v>6878</v>
      </c>
      <c r="B2230" t="s">
        <v>6879</v>
      </c>
      <c r="C2230" t="str">
        <f>MID(Tabuľka1[[#This Row],[projekt_kod]],7,4)</f>
        <v>T784</v>
      </c>
      <c r="D2230" t="s">
        <v>6880</v>
      </c>
      <c r="E2230" t="s">
        <v>50</v>
      </c>
      <c r="F2230" t="s">
        <v>50</v>
      </c>
      <c r="G2230" t="s">
        <v>822</v>
      </c>
      <c r="H2230" s="1" t="s">
        <v>823</v>
      </c>
      <c r="I2230" s="3">
        <v>43617</v>
      </c>
      <c r="J2230" t="s">
        <v>51</v>
      </c>
      <c r="K2230" s="2">
        <v>49968.94</v>
      </c>
      <c r="L2230" s="2">
        <v>49968.94</v>
      </c>
      <c r="M2230" s="2">
        <v>0</v>
      </c>
      <c r="N2230" s="2">
        <v>0</v>
      </c>
      <c r="O2230" s="2">
        <v>42473.599000000002</v>
      </c>
      <c r="P2230" s="2">
        <v>0</v>
      </c>
      <c r="Q2230" s="2">
        <v>0</v>
      </c>
      <c r="R2230" s="2">
        <v>0</v>
      </c>
      <c r="S2230" s="2">
        <v>0</v>
      </c>
      <c r="T2230" s="2">
        <v>7495.3410000000003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t="s">
        <v>53</v>
      </c>
      <c r="AB2230" s="1" t="s">
        <v>6749</v>
      </c>
      <c r="AC2230" t="s">
        <v>52</v>
      </c>
      <c r="AD2230" s="2">
        <v>49968.94</v>
      </c>
      <c r="AE2230" s="2">
        <v>49968.94</v>
      </c>
      <c r="AF2230" s="2">
        <v>42473.599000000002</v>
      </c>
      <c r="AG2230" s="2">
        <v>7495.3410000000003</v>
      </c>
      <c r="AH2230" s="2">
        <v>0</v>
      </c>
      <c r="AI2230" s="2">
        <v>0</v>
      </c>
      <c r="AJ2230" s="2">
        <v>0</v>
      </c>
      <c r="AK2230" s="2">
        <v>0</v>
      </c>
      <c r="AL2230" s="2">
        <v>0</v>
      </c>
      <c r="AM2230" s="2">
        <v>0</v>
      </c>
      <c r="AN2230" s="2">
        <v>0</v>
      </c>
      <c r="AO2230" s="2">
        <v>0</v>
      </c>
      <c r="AP2230" s="2">
        <v>0</v>
      </c>
      <c r="AQ2230" s="2">
        <v>0</v>
      </c>
      <c r="AR2230" s="2">
        <v>0</v>
      </c>
      <c r="AS2230" s="2">
        <v>0</v>
      </c>
      <c r="AT2230" s="3">
        <v>44154</v>
      </c>
      <c r="AW2230" s="3">
        <v>44061</v>
      </c>
      <c r="AX2230" t="s">
        <v>66</v>
      </c>
    </row>
    <row r="2231" spans="1:50" x14ac:dyDescent="0.25">
      <c r="A2231" t="s">
        <v>6881</v>
      </c>
      <c r="B2231" t="s">
        <v>6882</v>
      </c>
      <c r="C2231" t="str">
        <f>MID(Tabuľka1[[#This Row],[projekt_kod]],7,4)</f>
        <v>W036</v>
      </c>
      <c r="D2231" t="s">
        <v>6883</v>
      </c>
      <c r="E2231" t="s">
        <v>50</v>
      </c>
      <c r="F2231" t="s">
        <v>50</v>
      </c>
      <c r="G2231" t="s">
        <v>55</v>
      </c>
      <c r="H2231" s="1" t="s">
        <v>56</v>
      </c>
      <c r="I2231" s="3">
        <v>43641</v>
      </c>
      <c r="J2231" t="s">
        <v>51</v>
      </c>
      <c r="K2231" s="2">
        <v>13300000</v>
      </c>
      <c r="L2231" s="2">
        <v>13300000</v>
      </c>
      <c r="M2231" s="2">
        <v>0</v>
      </c>
      <c r="N2231" s="2">
        <v>0</v>
      </c>
      <c r="O2231" s="2">
        <v>11038268.5</v>
      </c>
      <c r="P2231" s="2">
        <v>0</v>
      </c>
      <c r="Q2231" s="2">
        <v>0</v>
      </c>
      <c r="R2231" s="2">
        <v>0</v>
      </c>
      <c r="S2231" s="2">
        <v>0</v>
      </c>
      <c r="T2231" s="2">
        <v>2261731.5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0</v>
      </c>
      <c r="AA2231" t="s">
        <v>54</v>
      </c>
      <c r="AB2231" s="1" t="s">
        <v>6749</v>
      </c>
      <c r="AC2231" t="s">
        <v>52</v>
      </c>
      <c r="AD2231" s="2">
        <v>12537910</v>
      </c>
      <c r="AE2231" s="2">
        <v>12537910</v>
      </c>
      <c r="AF2231" s="2">
        <v>10657223.5</v>
      </c>
      <c r="AG2231" s="2">
        <v>1880686.5</v>
      </c>
      <c r="AH2231" s="2">
        <v>0</v>
      </c>
      <c r="AI2231" s="2">
        <v>0</v>
      </c>
      <c r="AJ2231" s="2">
        <v>0</v>
      </c>
      <c r="AK2231" s="2">
        <v>0</v>
      </c>
      <c r="AL2231" s="2">
        <v>762090</v>
      </c>
      <c r="AM2231" s="2">
        <v>762090</v>
      </c>
      <c r="AN2231" s="2">
        <v>381045</v>
      </c>
      <c r="AO2231" s="2">
        <v>381045</v>
      </c>
      <c r="AP2231" s="2">
        <v>0</v>
      </c>
      <c r="AQ2231" s="2">
        <v>0</v>
      </c>
      <c r="AR2231" s="2">
        <v>0</v>
      </c>
      <c r="AS2231" s="2">
        <v>0</v>
      </c>
      <c r="AT2231" s="3">
        <v>44120</v>
      </c>
      <c r="AX2231" t="s">
        <v>77</v>
      </c>
    </row>
    <row r="2232" spans="1:50" x14ac:dyDescent="0.25">
      <c r="A2232" t="s">
        <v>6884</v>
      </c>
      <c r="B2232" t="s">
        <v>6885</v>
      </c>
      <c r="C2232" t="str">
        <f>MID(Tabuľka1[[#This Row],[projekt_kod]],7,4)</f>
        <v>W752</v>
      </c>
      <c r="D2232" t="s">
        <v>6886</v>
      </c>
      <c r="E2232" t="s">
        <v>50</v>
      </c>
      <c r="F2232" t="s">
        <v>50</v>
      </c>
      <c r="G2232" t="s">
        <v>127</v>
      </c>
      <c r="H2232" s="1" t="s">
        <v>128</v>
      </c>
      <c r="I2232" s="3">
        <v>43785</v>
      </c>
      <c r="J2232" t="s">
        <v>51</v>
      </c>
      <c r="K2232" s="2">
        <v>21991.68</v>
      </c>
      <c r="L2232" s="2">
        <v>20892.096000000001</v>
      </c>
      <c r="M2232" s="2">
        <v>0</v>
      </c>
      <c r="N2232" s="2">
        <v>0</v>
      </c>
      <c r="O2232" s="2">
        <v>18692.928</v>
      </c>
      <c r="P2232" s="2">
        <v>0</v>
      </c>
      <c r="Q2232" s="2">
        <v>0</v>
      </c>
      <c r="R2232" s="2">
        <v>0</v>
      </c>
      <c r="S2232" s="2">
        <v>0</v>
      </c>
      <c r="T2232" s="2">
        <v>2199.1680000000001</v>
      </c>
      <c r="U2232" s="2">
        <v>1099.5840000000001</v>
      </c>
      <c r="V2232" s="2">
        <v>0</v>
      </c>
      <c r="W2232" s="2">
        <v>0</v>
      </c>
      <c r="X2232" s="2">
        <v>0</v>
      </c>
      <c r="Y2232" s="2">
        <v>0</v>
      </c>
      <c r="Z2232" s="2">
        <v>0</v>
      </c>
      <c r="AA2232" t="s">
        <v>53</v>
      </c>
      <c r="AB2232" s="1" t="s">
        <v>6749</v>
      </c>
      <c r="AC2232" t="s">
        <v>52</v>
      </c>
      <c r="AD2232" s="2">
        <v>21991.68</v>
      </c>
      <c r="AE2232" s="2">
        <v>20892.096000000001</v>
      </c>
      <c r="AF2232" s="2">
        <v>18692.928</v>
      </c>
      <c r="AG2232" s="2">
        <v>2199.1680000000001</v>
      </c>
      <c r="AH2232" s="2">
        <v>0</v>
      </c>
      <c r="AI2232" s="2">
        <v>1099.5840000000001</v>
      </c>
      <c r="AJ2232" s="2">
        <v>0</v>
      </c>
      <c r="AK2232" s="2">
        <v>0</v>
      </c>
      <c r="AL2232" s="2">
        <v>0</v>
      </c>
      <c r="AM2232" s="2">
        <v>0</v>
      </c>
      <c r="AN2232" s="2">
        <v>0</v>
      </c>
      <c r="AO2232" s="2">
        <v>0</v>
      </c>
      <c r="AP2232" s="2">
        <v>0</v>
      </c>
      <c r="AQ2232" s="2">
        <v>0</v>
      </c>
      <c r="AR2232" s="2">
        <v>0</v>
      </c>
      <c r="AS2232" s="2">
        <v>0</v>
      </c>
      <c r="AT2232" s="3">
        <v>44105</v>
      </c>
      <c r="AW2232" s="3">
        <v>44033</v>
      </c>
      <c r="AX2232" t="s">
        <v>66</v>
      </c>
    </row>
    <row r="2233" spans="1:50" x14ac:dyDescent="0.25">
      <c r="A2233" t="s">
        <v>6760</v>
      </c>
      <c r="B2233" t="s">
        <v>6887</v>
      </c>
      <c r="C2233" t="str">
        <f>MID(Tabuľka1[[#This Row],[projekt_kod]],7,4)</f>
        <v>X731</v>
      </c>
      <c r="D2233" t="s">
        <v>6888</v>
      </c>
      <c r="E2233" t="s">
        <v>50</v>
      </c>
      <c r="F2233" t="s">
        <v>50</v>
      </c>
      <c r="G2233" t="s">
        <v>55</v>
      </c>
      <c r="H2233" s="1" t="s">
        <v>56</v>
      </c>
      <c r="I2233" s="3">
        <v>43755</v>
      </c>
      <c r="J2233" t="s">
        <v>51</v>
      </c>
      <c r="K2233" s="2">
        <v>638414.74</v>
      </c>
      <c r="L2233" s="2">
        <v>638414.74</v>
      </c>
      <c r="M2233" s="2">
        <v>0</v>
      </c>
      <c r="N2233" s="2">
        <v>0</v>
      </c>
      <c r="O2233" s="2">
        <v>529849.12300000002</v>
      </c>
      <c r="P2233" s="2">
        <v>0</v>
      </c>
      <c r="Q2233" s="2">
        <v>0</v>
      </c>
      <c r="R2233" s="2">
        <v>0</v>
      </c>
      <c r="S2233" s="2">
        <v>0</v>
      </c>
      <c r="T2233" s="2">
        <v>108565.617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  <c r="Z2233" s="2">
        <v>0</v>
      </c>
      <c r="AA2233" t="s">
        <v>54</v>
      </c>
      <c r="AB2233" s="1" t="s">
        <v>6749</v>
      </c>
      <c r="AC2233" t="s">
        <v>52</v>
      </c>
      <c r="AD2233" s="2">
        <v>601833.57999999996</v>
      </c>
      <c r="AE2233" s="2">
        <v>601833.57999999996</v>
      </c>
      <c r="AF2233" s="2">
        <v>511558.54300000001</v>
      </c>
      <c r="AG2233" s="2">
        <v>90275.036999999997</v>
      </c>
      <c r="AH2233" s="2">
        <v>0</v>
      </c>
      <c r="AI2233" s="2">
        <v>0</v>
      </c>
      <c r="AJ2233" s="2">
        <v>0</v>
      </c>
      <c r="AK2233" s="2">
        <v>0</v>
      </c>
      <c r="AL2233" s="2">
        <v>36581.160000000003</v>
      </c>
      <c r="AM2233" s="2">
        <v>36581.160000000003</v>
      </c>
      <c r="AN2233" s="2">
        <v>18290.580000000002</v>
      </c>
      <c r="AO2233" s="2">
        <v>18290.580000000002</v>
      </c>
      <c r="AP2233" s="2">
        <v>0</v>
      </c>
      <c r="AQ2233" s="2">
        <v>0</v>
      </c>
      <c r="AR2233" s="2">
        <v>0</v>
      </c>
      <c r="AS2233" s="2">
        <v>0</v>
      </c>
      <c r="AT2233" s="3">
        <v>44180</v>
      </c>
      <c r="AX2233" t="s">
        <v>66</v>
      </c>
    </row>
    <row r="2234" spans="1:50" x14ac:dyDescent="0.25">
      <c r="A2234" t="s">
        <v>6760</v>
      </c>
      <c r="B2234" t="s">
        <v>6889</v>
      </c>
      <c r="C2234" t="str">
        <f>MID(Tabuľka1[[#This Row],[projekt_kod]],7,4)</f>
        <v>Y551</v>
      </c>
      <c r="D2234" t="s">
        <v>6890</v>
      </c>
      <c r="E2234" t="s">
        <v>50</v>
      </c>
      <c r="F2234" t="s">
        <v>50</v>
      </c>
      <c r="G2234" t="s">
        <v>6763</v>
      </c>
      <c r="H2234" s="1" t="s">
        <v>6764</v>
      </c>
      <c r="I2234" s="3">
        <v>43762</v>
      </c>
      <c r="J2234" t="s">
        <v>51</v>
      </c>
      <c r="K2234" s="2">
        <v>479548.98</v>
      </c>
      <c r="L2234" s="2">
        <v>479548.98</v>
      </c>
      <c r="M2234" s="2">
        <v>0</v>
      </c>
      <c r="N2234" s="2">
        <v>0</v>
      </c>
      <c r="O2234" s="2">
        <v>397999.26650000003</v>
      </c>
      <c r="P2234" s="2">
        <v>0</v>
      </c>
      <c r="Q2234" s="2">
        <v>0</v>
      </c>
      <c r="R2234" s="2">
        <v>0</v>
      </c>
      <c r="S2234" s="2">
        <v>0</v>
      </c>
      <c r="T2234" s="2">
        <v>81549.713499999998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0</v>
      </c>
      <c r="AA2234" t="s">
        <v>53</v>
      </c>
      <c r="AB2234" s="1" t="s">
        <v>6749</v>
      </c>
      <c r="AC2234" t="s">
        <v>52</v>
      </c>
      <c r="AD2234" s="2">
        <v>452070.79</v>
      </c>
      <c r="AE2234" s="2">
        <v>452070.79</v>
      </c>
      <c r="AF2234" s="2">
        <v>384260.1715</v>
      </c>
      <c r="AG2234" s="2">
        <v>67810.618499999997</v>
      </c>
      <c r="AH2234" s="2">
        <v>0</v>
      </c>
      <c r="AI2234" s="2">
        <v>0</v>
      </c>
      <c r="AJ2234" s="2">
        <v>0</v>
      </c>
      <c r="AK2234" s="2">
        <v>0</v>
      </c>
      <c r="AL2234" s="2">
        <v>27478.19</v>
      </c>
      <c r="AM2234" s="2">
        <v>27478.19</v>
      </c>
      <c r="AN2234" s="2">
        <v>13739.094999999999</v>
      </c>
      <c r="AO2234" s="2">
        <v>13739.094999999999</v>
      </c>
      <c r="AP2234" s="2">
        <v>0</v>
      </c>
      <c r="AQ2234" s="2">
        <v>0</v>
      </c>
      <c r="AR2234" s="2">
        <v>0</v>
      </c>
      <c r="AS2234" s="2">
        <v>0</v>
      </c>
      <c r="AT2234" s="3">
        <v>44105</v>
      </c>
      <c r="AW2234" s="3">
        <v>43895</v>
      </c>
      <c r="AX2234" t="s">
        <v>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Kubán</dc:creator>
  <cp:lastModifiedBy>vasilenkova</cp:lastModifiedBy>
  <dcterms:created xsi:type="dcterms:W3CDTF">2021-04-09T07:13:32Z</dcterms:created>
  <dcterms:modified xsi:type="dcterms:W3CDTF">2021-05-07T08:30:46Z</dcterms:modified>
</cp:coreProperties>
</file>