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mracka\Desktop\Zoznamy\51\1. ko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8" i="1"/>
  <c r="I38" i="1"/>
  <c r="I14" i="1" l="1"/>
  <c r="H14" i="1"/>
  <c r="G14" i="1"/>
  <c r="J14" i="1"/>
  <c r="H27" i="1"/>
  <c r="G27" i="1"/>
  <c r="I27" i="1" l="1"/>
</calcChain>
</file>

<file path=xl/sharedStrings.xml><?xml version="1.0" encoding="utf-8"?>
<sst xmlns="http://schemas.openxmlformats.org/spreadsheetml/2006/main" count="88" uniqueCount="58">
  <si>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</si>
  <si>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</si>
  <si>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</si>
  <si>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</si>
  <si>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</si>
  <si>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</si>
  <si>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</si>
  <si>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</si>
  <si>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</si>
  <si>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</si>
  <si>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</si>
  <si>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</si>
  <si>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</si>
  <si>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</si>
  <si>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</si>
  <si>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</si>
  <si>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</si>
  <si>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</si>
  <si>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</si>
  <si>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IROP-PO5-SC511-2019-51 - Financovanie prevádzkových nákladov MAS spojených s riadením uskutočňovania stratégií CLLD (1. kolo)</t>
  </si>
  <si>
    <t>NFP302050Y525</t>
  </si>
  <si>
    <t>NFP302050Z452</t>
  </si>
  <si>
    <t>NFP302050Z553</t>
  </si>
  <si>
    <t>Financovanie prevádzkových nákladov MAS RUDOHORIE, o.z. spojených s riadením uskutočňovania stratégie CLLD</t>
  </si>
  <si>
    <t>Financovanie prevádzkových nákladov MAS HNILEC II.</t>
  </si>
  <si>
    <t>Financovanie prevádzkových nákladov MAS OZ ŽIBRICA spojených s riadením uskutočňovania stratégie CLLD</t>
  </si>
  <si>
    <t>Miestna akčná skupina RUDOHORIE, o.z.</t>
  </si>
  <si>
    <t>Miestna akčná skupina HNILEC, o.z.</t>
  </si>
  <si>
    <t>Občianske združenie ŽIBRICA</t>
  </si>
  <si>
    <t>NFP302050AA09</t>
  </si>
  <si>
    <t>NFP302050AA43</t>
  </si>
  <si>
    <t>NFP302050Y460</t>
  </si>
  <si>
    <t>NFP302050Y485</t>
  </si>
  <si>
    <t>NFP302050Y558</t>
  </si>
  <si>
    <t>NFP302050Y797</t>
  </si>
  <si>
    <t>NFP302050Z332</t>
  </si>
  <si>
    <t>NFP302050Z470</t>
  </si>
  <si>
    <t>NFP302050Z883</t>
  </si>
  <si>
    <t>Prevádzka kancelárie MAS Dolné Považie</t>
  </si>
  <si>
    <t>Financovanie prevádzkových nákladov MAS SĽUBICA II.</t>
  </si>
  <si>
    <t>Financovanie prevádzkových nákladov MAS Podpoľanie II.</t>
  </si>
  <si>
    <t>Financovanie prevádzkových nákladov MAS OZ Medzi riekami spojených s riadením uskutočňovania stratégie CLLD - Fáza II</t>
  </si>
  <si>
    <t>Chod MAS DUŠA, o.z. II.</t>
  </si>
  <si>
    <t>Financovanie prevádzkových nákladov MAS Zlatá cesta II.</t>
  </si>
  <si>
    <t>Financovanie prevádzkových nákladov MAS  Dukla spojených s riadením uskutočňovania stratégie CLLD</t>
  </si>
  <si>
    <t>Financovanie chodu kancelárie MAS - Dvory a okolie</t>
  </si>
  <si>
    <t>MAS Miloj Spiš II</t>
  </si>
  <si>
    <t>Miestna akčná skupina Dolné Považie - Alsó Vágmente Helyi Akciócsoport</t>
  </si>
  <si>
    <t>Miestna akčná skupina SĽUBICA, o.z.</t>
  </si>
  <si>
    <t>Podpoľanie</t>
  </si>
  <si>
    <t>Občianske združenie Medzi riekami</t>
  </si>
  <si>
    <t>Miestna akčná skupina DUŠA, občianske združenie</t>
  </si>
  <si>
    <t>Občianske združenie Zlatá cesta</t>
  </si>
  <si>
    <t>Občianske združenie Dukla</t>
  </si>
  <si>
    <t>MAS - Dvory a okolie</t>
  </si>
  <si>
    <t>Miloj Spiš, o.z.</t>
  </si>
  <si>
    <t>N/A</t>
  </si>
  <si>
    <t>§ 20 ods.1 písm. a) zákona č. 292/2014 Z.z.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</si>
</sst>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20" sqref="B20:B22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21" x14ac:dyDescent="0.2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x14ac:dyDescent="0.25">
      <c r="A2" s="49" t="s">
        <v>0</v>
      </c>
      <c r="B2" s="4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60" x14ac:dyDescent="0.25">
      <c r="A4" s="21" t="s">
        <v>56</v>
      </c>
      <c r="B4" s="16">
        <v>1</v>
      </c>
      <c r="C4" s="22" t="s">
        <v>29</v>
      </c>
      <c r="D4" s="23" t="s">
        <v>38</v>
      </c>
      <c r="E4" s="23" t="s">
        <v>47</v>
      </c>
      <c r="F4" s="24">
        <v>42208432</v>
      </c>
      <c r="G4" s="25">
        <v>144351.26</v>
      </c>
      <c r="H4" s="25">
        <v>144351.26</v>
      </c>
      <c r="I4" s="43">
        <v>137133.70000000001</v>
      </c>
      <c r="J4" s="44">
        <v>137133.69700000001</v>
      </c>
    </row>
    <row r="5" spans="1:10" ht="30" x14ac:dyDescent="0.25">
      <c r="A5" s="21" t="s">
        <v>56</v>
      </c>
      <c r="B5" s="16">
        <v>1</v>
      </c>
      <c r="C5" s="22" t="s">
        <v>30</v>
      </c>
      <c r="D5" s="23" t="s">
        <v>39</v>
      </c>
      <c r="E5" s="23" t="s">
        <v>48</v>
      </c>
      <c r="F5" s="24">
        <v>42324009</v>
      </c>
      <c r="G5" s="25">
        <v>116181.22</v>
      </c>
      <c r="H5" s="25">
        <v>116181.21</v>
      </c>
      <c r="I5" s="43">
        <v>110372.15</v>
      </c>
      <c r="J5" s="44">
        <v>110372.1495</v>
      </c>
    </row>
    <row r="6" spans="1:10" ht="30" x14ac:dyDescent="0.25">
      <c r="A6" s="21" t="s">
        <v>56</v>
      </c>
      <c r="B6" s="16">
        <v>1</v>
      </c>
      <c r="C6" s="22" t="s">
        <v>31</v>
      </c>
      <c r="D6" s="23" t="s">
        <v>40</v>
      </c>
      <c r="E6" s="23" t="s">
        <v>49</v>
      </c>
      <c r="F6" s="24">
        <v>42002206</v>
      </c>
      <c r="G6" s="25">
        <v>182122.31</v>
      </c>
      <c r="H6" s="25">
        <v>182122.31</v>
      </c>
      <c r="I6" s="43">
        <v>173016.19</v>
      </c>
      <c r="J6" s="44">
        <v>173016.19449999998</v>
      </c>
    </row>
    <row r="7" spans="1:10" ht="45" x14ac:dyDescent="0.25">
      <c r="A7" s="21" t="s">
        <v>56</v>
      </c>
      <c r="B7" s="16">
        <v>1</v>
      </c>
      <c r="C7" s="22" t="s">
        <v>32</v>
      </c>
      <c r="D7" s="23" t="s">
        <v>41</v>
      </c>
      <c r="E7" s="23" t="s">
        <v>50</v>
      </c>
      <c r="F7" s="24">
        <v>42108811</v>
      </c>
      <c r="G7" s="25">
        <v>126535.51</v>
      </c>
      <c r="H7" s="25">
        <v>126535.51</v>
      </c>
      <c r="I7" s="43">
        <v>120208.73</v>
      </c>
      <c r="J7" s="44">
        <v>120208.73449999999</v>
      </c>
    </row>
    <row r="8" spans="1:10" ht="30" x14ac:dyDescent="0.25">
      <c r="A8" s="21" t="s">
        <v>56</v>
      </c>
      <c r="B8" s="16">
        <v>1</v>
      </c>
      <c r="C8" s="22" t="s">
        <v>33</v>
      </c>
      <c r="D8" s="23" t="s">
        <v>42</v>
      </c>
      <c r="E8" s="23" t="s">
        <v>51</v>
      </c>
      <c r="F8" s="24">
        <v>42100208</v>
      </c>
      <c r="G8" s="25">
        <v>178871.67999999999</v>
      </c>
      <c r="H8" s="25">
        <v>178871.67999999999</v>
      </c>
      <c r="I8" s="43">
        <v>169928.1</v>
      </c>
      <c r="J8" s="44">
        <v>169928.09599999999</v>
      </c>
    </row>
    <row r="9" spans="1:10" ht="30" x14ac:dyDescent="0.25">
      <c r="A9" s="21" t="s">
        <v>56</v>
      </c>
      <c r="B9" s="16">
        <v>1</v>
      </c>
      <c r="C9" s="27" t="s">
        <v>34</v>
      </c>
      <c r="D9" s="28" t="s">
        <v>43</v>
      </c>
      <c r="E9" s="28" t="s">
        <v>52</v>
      </c>
      <c r="F9" s="29">
        <v>45022909</v>
      </c>
      <c r="G9" s="30">
        <v>211550.99</v>
      </c>
      <c r="H9" s="30">
        <v>211172.71</v>
      </c>
      <c r="I9" s="38">
        <v>200614.07</v>
      </c>
      <c r="J9" s="45">
        <v>200614.07449999999</v>
      </c>
    </row>
    <row r="10" spans="1:10" ht="30" x14ac:dyDescent="0.25">
      <c r="A10" s="21" t="s">
        <v>56</v>
      </c>
      <c r="B10" s="16">
        <v>1</v>
      </c>
      <c r="C10" s="22" t="s">
        <v>35</v>
      </c>
      <c r="D10" s="23" t="s">
        <v>44</v>
      </c>
      <c r="E10" s="23" t="s">
        <v>53</v>
      </c>
      <c r="F10" s="24">
        <v>37796089</v>
      </c>
      <c r="G10" s="25">
        <v>328038.21000000002</v>
      </c>
      <c r="H10" s="25">
        <v>328038.21000000002</v>
      </c>
      <c r="I10" s="43">
        <v>311636.3</v>
      </c>
      <c r="J10" s="44">
        <v>311636.29950000002</v>
      </c>
    </row>
    <row r="11" spans="1:10" x14ac:dyDescent="0.25">
      <c r="A11" s="21" t="s">
        <v>56</v>
      </c>
      <c r="B11" s="16">
        <v>1</v>
      </c>
      <c r="C11" s="27" t="s">
        <v>36</v>
      </c>
      <c r="D11" s="28" t="s">
        <v>45</v>
      </c>
      <c r="E11" s="28" t="s">
        <v>54</v>
      </c>
      <c r="F11" s="29">
        <v>42210771</v>
      </c>
      <c r="G11" s="30">
        <v>159723.96</v>
      </c>
      <c r="H11" s="30">
        <v>159723.96</v>
      </c>
      <c r="I11" s="38">
        <v>151737.76</v>
      </c>
      <c r="J11" s="45">
        <v>151737.76199999999</v>
      </c>
    </row>
    <row r="12" spans="1:10" x14ac:dyDescent="0.25">
      <c r="A12" s="21" t="s">
        <v>56</v>
      </c>
      <c r="B12" s="16">
        <v>1</v>
      </c>
      <c r="C12" s="22" t="s">
        <v>37</v>
      </c>
      <c r="D12" s="23" t="s">
        <v>46</v>
      </c>
      <c r="E12" s="23" t="s">
        <v>55</v>
      </c>
      <c r="F12" s="24">
        <v>42108136</v>
      </c>
      <c r="G12" s="25">
        <v>82748.479999999996</v>
      </c>
      <c r="H12" s="25">
        <v>82748.479999999996</v>
      </c>
      <c r="I12" s="43">
        <v>78611.06</v>
      </c>
      <c r="J12" s="44">
        <v>78611.055999999997</v>
      </c>
    </row>
    <row r="13" spans="1:10" x14ac:dyDescent="0.25">
      <c r="A13" s="26"/>
      <c r="B13" s="16"/>
      <c r="C13" s="27"/>
      <c r="D13" s="28"/>
      <c r="E13" s="28"/>
      <c r="F13" s="29"/>
      <c r="G13" s="30"/>
      <c r="H13" s="30"/>
      <c r="I13" s="38"/>
      <c r="J13" s="45"/>
    </row>
    <row r="14" spans="1:10" ht="15.75" x14ac:dyDescent="0.25">
      <c r="A14" s="50" t="s">
        <v>10</v>
      </c>
      <c r="B14" s="50"/>
      <c r="C14" s="50"/>
      <c r="D14" s="50"/>
      <c r="E14" s="50"/>
      <c r="F14" s="6"/>
      <c r="G14" s="7">
        <f>SUM(G4:G13)</f>
        <v>1530123.6199999999</v>
      </c>
      <c r="H14" s="7">
        <f>SUM(H4:H13)</f>
        <v>1529745.3299999998</v>
      </c>
      <c r="I14" s="7">
        <f>SUM(I4:I13)</f>
        <v>1453258.06</v>
      </c>
      <c r="J14" s="7">
        <f>SUM(J4:J13)</f>
        <v>1453258.0634999999</v>
      </c>
    </row>
    <row r="18" spans="1:10" ht="15.75" x14ac:dyDescent="0.25">
      <c r="A18" s="8" t="s">
        <v>11</v>
      </c>
      <c r="B18" s="8"/>
      <c r="C18" s="9"/>
      <c r="D18" s="9"/>
      <c r="E18" s="32"/>
      <c r="F18" s="10"/>
    </row>
    <row r="19" spans="1:10" ht="15.75" x14ac:dyDescent="0.25">
      <c r="A19" s="4" t="s">
        <v>18</v>
      </c>
      <c r="B19" s="11" t="s">
        <v>1</v>
      </c>
      <c r="C19" s="11" t="s">
        <v>2</v>
      </c>
      <c r="D19" s="11" t="s">
        <v>3</v>
      </c>
      <c r="E19" s="11" t="s">
        <v>4</v>
      </c>
      <c r="F19" s="11" t="s">
        <v>5</v>
      </c>
      <c r="G19" s="11" t="s">
        <v>6</v>
      </c>
      <c r="H19" s="11" t="s">
        <v>12</v>
      </c>
      <c r="I19" s="11" t="s">
        <v>13</v>
      </c>
      <c r="J19" s="11" t="s">
        <v>14</v>
      </c>
    </row>
    <row r="20" spans="1:10" ht="45" x14ac:dyDescent="0.25">
      <c r="A20" s="21" t="s">
        <v>56</v>
      </c>
      <c r="B20" s="16">
        <v>1</v>
      </c>
      <c r="C20" s="22" t="s">
        <v>20</v>
      </c>
      <c r="D20" s="23" t="s">
        <v>23</v>
      </c>
      <c r="E20" s="23" t="s">
        <v>26</v>
      </c>
      <c r="F20" s="24">
        <v>42102219</v>
      </c>
      <c r="G20" s="25">
        <v>35204.06</v>
      </c>
      <c r="H20" s="25">
        <v>33443.86</v>
      </c>
      <c r="I20" s="25">
        <v>33443.856999999996</v>
      </c>
      <c r="J20" s="31" t="s">
        <v>57</v>
      </c>
    </row>
    <row r="21" spans="1:10" ht="30" x14ac:dyDescent="0.25">
      <c r="A21" s="21" t="s">
        <v>56</v>
      </c>
      <c r="B21" s="16">
        <v>1</v>
      </c>
      <c r="C21" s="27" t="s">
        <v>21</v>
      </c>
      <c r="D21" s="28" t="s">
        <v>24</v>
      </c>
      <c r="E21" s="28" t="s">
        <v>27</v>
      </c>
      <c r="F21" s="29">
        <v>42101638</v>
      </c>
      <c r="G21" s="30">
        <v>225782.37</v>
      </c>
      <c r="H21" s="30">
        <v>214493.25</v>
      </c>
      <c r="I21" s="30">
        <v>214493.25149999998</v>
      </c>
      <c r="J21" s="31" t="s">
        <v>57</v>
      </c>
    </row>
    <row r="22" spans="1:10" ht="45" x14ac:dyDescent="0.25">
      <c r="A22" s="21" t="s">
        <v>56</v>
      </c>
      <c r="B22" s="16">
        <v>1</v>
      </c>
      <c r="C22" s="22" t="s">
        <v>22</v>
      </c>
      <c r="D22" s="23" t="s">
        <v>25</v>
      </c>
      <c r="E22" s="23" t="s">
        <v>28</v>
      </c>
      <c r="F22" s="24">
        <v>42206456</v>
      </c>
      <c r="G22" s="25">
        <v>58988.4</v>
      </c>
      <c r="H22" s="25">
        <v>56038.98</v>
      </c>
      <c r="I22" s="25">
        <v>56038.979999999996</v>
      </c>
      <c r="J22" s="31" t="s">
        <v>57</v>
      </c>
    </row>
    <row r="23" spans="1:10" x14ac:dyDescent="0.25">
      <c r="A23" s="26"/>
      <c r="B23" s="16"/>
      <c r="C23" s="27"/>
      <c r="D23" s="28"/>
      <c r="E23" s="28"/>
      <c r="F23" s="29"/>
      <c r="G23" s="30"/>
      <c r="H23" s="30"/>
      <c r="I23" s="30"/>
      <c r="J23" s="16"/>
    </row>
    <row r="24" spans="1:10" x14ac:dyDescent="0.25">
      <c r="A24" s="21"/>
      <c r="B24" s="16"/>
      <c r="C24" s="22"/>
      <c r="D24" s="23"/>
      <c r="E24" s="23"/>
      <c r="F24" s="24"/>
      <c r="G24" s="25"/>
      <c r="H24" s="25"/>
      <c r="I24" s="25"/>
      <c r="J24" s="16"/>
    </row>
    <row r="25" spans="1:10" x14ac:dyDescent="0.25">
      <c r="A25" s="26"/>
      <c r="B25" s="16"/>
      <c r="C25" s="27"/>
      <c r="D25" s="28"/>
      <c r="E25" s="28"/>
      <c r="F25" s="29"/>
      <c r="G25" s="30"/>
      <c r="H25" s="30"/>
      <c r="I25" s="30"/>
      <c r="J25" s="16"/>
    </row>
    <row r="26" spans="1:10" x14ac:dyDescent="0.25">
      <c r="A26" s="26"/>
      <c r="B26" s="16"/>
      <c r="C26" s="27"/>
      <c r="D26" s="28"/>
      <c r="E26" s="28"/>
      <c r="F26" s="29"/>
      <c r="G26" s="30"/>
      <c r="H26" s="30"/>
      <c r="I26" s="30"/>
      <c r="J26" s="46"/>
    </row>
    <row r="27" spans="1:10" x14ac:dyDescent="0.25">
      <c r="A27" s="18" t="s">
        <v>15</v>
      </c>
      <c r="B27" s="18"/>
      <c r="C27" s="18"/>
      <c r="D27" s="18"/>
      <c r="E27" s="18"/>
      <c r="F27" s="18"/>
      <c r="G27" s="13">
        <f>SUM(G20:G26)</f>
        <v>319974.83</v>
      </c>
      <c r="H27" s="13">
        <f>SUM(H20:H26)</f>
        <v>303976.08999999997</v>
      </c>
      <c r="I27" s="13">
        <f>SUM(I20:I26)</f>
        <v>303976.08849999995</v>
      </c>
      <c r="J27" s="18"/>
    </row>
    <row r="31" spans="1:10" ht="31.5" x14ac:dyDescent="0.25">
      <c r="A31" s="19" t="s">
        <v>16</v>
      </c>
      <c r="B31" s="19"/>
      <c r="C31" s="3"/>
      <c r="D31" s="14"/>
      <c r="E31" s="3"/>
      <c r="F31" s="3"/>
      <c r="G31" s="3"/>
      <c r="H31" s="3"/>
      <c r="I31" s="3"/>
      <c r="J31" s="3"/>
    </row>
    <row r="32" spans="1:10" ht="15.75" x14ac:dyDescent="0.25">
      <c r="A32" s="4" t="s">
        <v>18</v>
      </c>
      <c r="B32" s="15" t="s">
        <v>1</v>
      </c>
      <c r="C32" s="15" t="s">
        <v>2</v>
      </c>
      <c r="D32" s="15" t="s">
        <v>3</v>
      </c>
      <c r="E32" s="15" t="s">
        <v>4</v>
      </c>
      <c r="F32" s="15" t="s">
        <v>5</v>
      </c>
      <c r="G32" s="15" t="s">
        <v>6</v>
      </c>
      <c r="H32" s="15" t="s">
        <v>12</v>
      </c>
      <c r="I32" s="15" t="s">
        <v>13</v>
      </c>
      <c r="J32" s="15" t="s">
        <v>17</v>
      </c>
    </row>
    <row r="33" spans="1:10" x14ac:dyDescent="0.25">
      <c r="A33" s="39"/>
      <c r="B33" s="34"/>
      <c r="C33" s="40"/>
      <c r="D33" s="41"/>
      <c r="E33" s="40"/>
      <c r="F33" s="42"/>
      <c r="G33" s="43"/>
      <c r="H33" s="43"/>
      <c r="I33" s="43"/>
      <c r="J33" s="31"/>
    </row>
    <row r="34" spans="1:10" x14ac:dyDescent="0.25">
      <c r="A34" s="33"/>
      <c r="B34" s="34"/>
      <c r="C34" s="35"/>
      <c r="D34" s="36"/>
      <c r="E34" s="35"/>
      <c r="F34" s="37"/>
      <c r="G34" s="38"/>
      <c r="H34" s="38"/>
      <c r="I34" s="38"/>
      <c r="J34" s="31"/>
    </row>
    <row r="35" spans="1:10" x14ac:dyDescent="0.25">
      <c r="A35" s="39"/>
      <c r="B35" s="34"/>
      <c r="C35" s="40"/>
      <c r="D35" s="41"/>
      <c r="E35" s="40"/>
      <c r="F35" s="42"/>
      <c r="G35" s="43"/>
      <c r="H35" s="43"/>
      <c r="I35" s="43"/>
      <c r="J35" s="31"/>
    </row>
    <row r="36" spans="1:10" ht="15.75" customHeight="1" x14ac:dyDescent="0.25">
      <c r="A36" s="33"/>
      <c r="B36" s="34"/>
      <c r="C36" s="35"/>
      <c r="D36" s="36"/>
      <c r="E36" s="35"/>
      <c r="F36" s="37"/>
      <c r="G36" s="38"/>
      <c r="H36" s="38"/>
      <c r="I36" s="38"/>
      <c r="J36" s="31"/>
    </row>
    <row r="37" spans="1:10" x14ac:dyDescent="0.25">
      <c r="A37" s="39"/>
      <c r="B37" s="34"/>
      <c r="C37" s="40"/>
      <c r="D37" s="41"/>
      <c r="E37" s="40"/>
      <c r="F37" s="42"/>
      <c r="G37" s="43"/>
      <c r="H37" s="43"/>
      <c r="I37" s="43"/>
      <c r="J37" s="31"/>
    </row>
    <row r="38" spans="1:10" x14ac:dyDescent="0.25">
      <c r="A38" s="47" t="s">
        <v>10</v>
      </c>
      <c r="B38" s="47"/>
      <c r="C38" s="47"/>
      <c r="D38" s="47"/>
      <c r="E38" s="47"/>
      <c r="F38" s="12"/>
      <c r="G38" s="13">
        <f>SUM(G33:G37)</f>
        <v>0</v>
      </c>
      <c r="H38" s="13">
        <f>SUM(H33:H37)</f>
        <v>0</v>
      </c>
      <c r="I38" s="13">
        <f>SUM(I33:I37)</f>
        <v>0</v>
      </c>
      <c r="J38" s="17"/>
    </row>
  </sheetData>
  <mergeCells count="4">
    <mergeCell ref="A38:E38"/>
    <mergeCell ref="A1:J1"/>
    <mergeCell ref="A2:B2"/>
    <mergeCell ref="A14:E1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J33:J37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 Filip</cp:lastModifiedBy>
  <dcterms:created xsi:type="dcterms:W3CDTF">2020-06-22T07:10:11Z</dcterms:created>
  <dcterms:modified xsi:type="dcterms:W3CDTF">2020-11-03T11:27:55Z</dcterms:modified>
</cp:coreProperties>
</file>