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acafile\group\SIROP\OHMP\oHMP\931\ZÁVEREČNÉ SPRÁVY - PZ a ŽoNFP\ŽoNFP\47\"/>
    </mc:Choice>
  </mc:AlternateContent>
  <bookViews>
    <workbookView xWindow="0" yWindow="0" windowWidth="20730" windowHeight="8025"/>
  </bookViews>
  <sheets>
    <sheet name="1.kolo" sheetId="1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J10" i="1" l="1"/>
  <c r="I10" i="1"/>
  <c r="H10" i="1"/>
  <c r="G10" i="1"/>
</calcChain>
</file>

<file path=xl/sharedStrings.xml><?xml version="1.0" encoding="utf-8"?>
<sst xmlns="http://schemas.openxmlformats.org/spreadsheetml/2006/main" count="108" uniqueCount="66">
  <si>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</si>
  <si>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</si>
  <si>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</si>
  <si>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</si>
  <si>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</si>
  <si>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</si>
  <si>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</si>
  <si>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</si>
  <si>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</si>
  <si>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</si>
  <si>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</si>
  <si>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</si>
  <si>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</si>
  <si>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</si>
  <si>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</si>
  <si>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Spolu</t>
  </si>
  <si>
    <t>NESCHVÁLENÉ ŽoNFP</t>
  </si>
  <si>
    <t xml:space="preserve">Dôvod neschválenia </t>
  </si>
  <si>
    <t>UMR/RIUS</t>
  </si>
  <si>
    <t>Nitriansky samosprávny kraj</t>
  </si>
  <si>
    <t>37861298</t>
  </si>
  <si>
    <t>RIUS TT</t>
  </si>
  <si>
    <t>zastavenie § 20 ods. 1 písm. d)</t>
  </si>
  <si>
    <t>Zvýšenie počtu žiakov na praktickom vyučovaní na Strednej zdravotníckej škole sv. Bazila Veľkého prostredníctvom rozšírenia a skvalitnenia výučbových kapacít školy</t>
  </si>
  <si>
    <t>Trenčiansky samosprávny kraj</t>
  </si>
  <si>
    <t>Stredná zdravotnícka škola sv. Bazila Veľkého</t>
  </si>
  <si>
    <t>36126624</t>
  </si>
  <si>
    <t>00698288</t>
  </si>
  <si>
    <t>UMR PO</t>
  </si>
  <si>
    <t>RIUS TN</t>
  </si>
  <si>
    <t>Rekonštrukcia a investičná podpora COVP Polygrafická</t>
  </si>
  <si>
    <t>Bratislavský samosprávny kraj</t>
  </si>
  <si>
    <t>UMR BA</t>
  </si>
  <si>
    <t>36063606</t>
  </si>
  <si>
    <t>1. kolo</t>
  </si>
  <si>
    <t>Výzva: IROP-PO2-SC223-2019-47 - Zvýšenie počtu žiakov stredných odborných škôl na praktickom vyučovaní 1. kolo</t>
  </si>
  <si>
    <t>NFP302020X282</t>
  </si>
  <si>
    <t>NFP302020X398</t>
  </si>
  <si>
    <t>NFP302020X461</t>
  </si>
  <si>
    <t>NFP302020X471</t>
  </si>
  <si>
    <t>NFP302020X535</t>
  </si>
  <si>
    <t>NFP302020X549</t>
  </si>
  <si>
    <t>Moderná technika pre praktické vyučovanie študentov SPŠSE Nitra</t>
  </si>
  <si>
    <t>Zvýšenie počtu žiakov Súkromnej strednej odbornej školy hotelierstva a gastronómie Mladosť, Pod Kalváriou 36, Prešov na praktickom vyučovaní</t>
  </si>
  <si>
    <t>Zlepšenie praktických zručností žiakov SOŠ Stará Turá</t>
  </si>
  <si>
    <t>Modernizácia traktu praktického vyučovania SSOŠA Duálna akadémia</t>
  </si>
  <si>
    <t>Lepšou praxou k lepšiemu zamestnaniu v SOŠ Handlová</t>
  </si>
  <si>
    <t>Dovybavenie COVP SOŠ Pruské</t>
  </si>
  <si>
    <t>Mladosť n.o.</t>
  </si>
  <si>
    <t>Duálna akadémia,z.z.p.o.</t>
  </si>
  <si>
    <t>45732108</t>
  </si>
  <si>
    <t>50073893</t>
  </si>
  <si>
    <t>UMR NR</t>
  </si>
  <si>
    <t>NFP302020W710</t>
  </si>
  <si>
    <t>NFP302020W986</t>
  </si>
  <si>
    <t>NFP302020X241</t>
  </si>
  <si>
    <t>NFP302020X393</t>
  </si>
  <si>
    <t>NFP302020X455</t>
  </si>
  <si>
    <t>Zvýšenie počtu žiakov strednej odbornej školy na praktickom vyučovaní na Strednej zdravotníckej škole v Dunajskej Strede</t>
  </si>
  <si>
    <t>Modernizácia odborného vzdelávania v Strednej odbornej škole strojníckej Bánovce nad Bebravou</t>
  </si>
  <si>
    <t>Vybudovanie Regionálneho Tréningového Centra DSA Nitra</t>
  </si>
  <si>
    <t>Stredná zdravotnícka škola - Egészségügyi Középiskola</t>
  </si>
  <si>
    <t>Deutsch-Slowakische Akademien, a.s.</t>
  </si>
  <si>
    <t>00607312</t>
  </si>
  <si>
    <t>47342242</t>
  </si>
  <si>
    <t>zastavenie § 20 ods. 1 písm. 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</si>
</sst>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/>
    <xf numFmtId="0" fontId="3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3" fillId="7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64" fontId="0" fillId="0" borderId="0" xfId="0" applyNumberFormat="1" applyFont="1" applyAlignment="1">
      <alignment wrapText="1"/>
    </xf>
    <xf numFmtId="0" fontId="0" fillId="0" borderId="2" xfId="0" applyBorder="1"/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14" fontId="4" fillId="0" borderId="2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3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14" fontId="0" fillId="0" borderId="2" xfId="0" applyNumberFormat="1" applyFont="1" applyFill="1" applyBorder="1"/>
    <xf numFmtId="0" fontId="0" fillId="0" borderId="2" xfId="0" applyFont="1" applyFill="1" applyBorder="1"/>
    <xf numFmtId="49" fontId="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Group\Spolocne\Prehlad%20rozhodnuti%20IROP\Prehlad%20rozhodnuti%20o%20ZoN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droj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C4" sqref="C4"/>
    </sheetView>
  </sheetViews>
  <sheetFormatPr defaultRowHeight="15" x14ac:dyDescent="0.25"/>
  <cols>
    <col min="1" max="1" width="18.7109375" customWidth="1"/>
    <col min="2" max="2" width="9.28515625" customWidth="1"/>
    <col min="3" max="3" width="17.42578125" customWidth="1"/>
    <col min="4" max="4" width="56" style="19" customWidth="1"/>
    <col min="5" max="5" width="26.42578125" style="19" customWidth="1"/>
    <col min="6" max="6" width="15" customWidth="1"/>
    <col min="7" max="7" width="18.7109375" customWidth="1"/>
    <col min="8" max="8" width="19" customWidth="1"/>
    <col min="9" max="9" width="17.5703125" customWidth="1"/>
    <col min="10" max="10" width="24.7109375" style="19" customWidth="1"/>
    <col min="11" max="11" width="21.140625" customWidth="1"/>
  </cols>
  <sheetData>
    <row r="1" spans="1:10" ht="60" customHeight="1" x14ac:dyDescent="0.25">
      <c r="A1" s="39" t="s">
        <v>35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1" x14ac:dyDescent="0.25">
      <c r="A2" s="40" t="s">
        <v>0</v>
      </c>
      <c r="B2" s="40"/>
      <c r="C2" s="1"/>
      <c r="D2" s="1"/>
      <c r="E2" s="1"/>
      <c r="F2" s="2"/>
      <c r="G2" s="3"/>
      <c r="H2" s="3"/>
      <c r="I2" s="3"/>
      <c r="J2" s="3"/>
    </row>
    <row r="3" spans="1:10" ht="15.75" x14ac:dyDescent="0.25">
      <c r="A3" s="4" t="s">
        <v>18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" x14ac:dyDescent="0.25">
      <c r="A4" s="23" t="s">
        <v>52</v>
      </c>
      <c r="B4" s="27" t="s">
        <v>34</v>
      </c>
      <c r="C4" s="28" t="s">
        <v>36</v>
      </c>
      <c r="D4" s="29" t="s">
        <v>42</v>
      </c>
      <c r="E4" s="29" t="s">
        <v>19</v>
      </c>
      <c r="F4" s="27" t="s">
        <v>20</v>
      </c>
      <c r="G4" s="24">
        <v>870227.98</v>
      </c>
      <c r="H4" s="24">
        <v>870227.98</v>
      </c>
      <c r="I4" s="24">
        <v>826716.58</v>
      </c>
      <c r="J4" s="26">
        <v>739693.78299999994</v>
      </c>
    </row>
    <row r="5" spans="1:10" ht="45" x14ac:dyDescent="0.25">
      <c r="A5" s="30" t="s">
        <v>28</v>
      </c>
      <c r="B5" s="27" t="s">
        <v>34</v>
      </c>
      <c r="C5" s="28" t="s">
        <v>37</v>
      </c>
      <c r="D5" s="29" t="s">
        <v>43</v>
      </c>
      <c r="E5" s="29" t="s">
        <v>48</v>
      </c>
      <c r="F5" s="27" t="s">
        <v>50</v>
      </c>
      <c r="G5" s="24">
        <v>786671.87</v>
      </c>
      <c r="H5" s="24">
        <v>752428</v>
      </c>
      <c r="I5" s="24">
        <v>714806.6</v>
      </c>
      <c r="J5" s="26">
        <v>639563.79999999993</v>
      </c>
    </row>
    <row r="6" spans="1:10" ht="30" x14ac:dyDescent="0.25">
      <c r="A6" s="23" t="s">
        <v>29</v>
      </c>
      <c r="B6" s="27" t="s">
        <v>34</v>
      </c>
      <c r="C6" s="28" t="s">
        <v>38</v>
      </c>
      <c r="D6" s="29" t="s">
        <v>44</v>
      </c>
      <c r="E6" s="29" t="s">
        <v>24</v>
      </c>
      <c r="F6" s="27" t="s">
        <v>26</v>
      </c>
      <c r="G6" s="24">
        <v>823796.36</v>
      </c>
      <c r="H6" s="24">
        <v>816512.23</v>
      </c>
      <c r="I6" s="24">
        <v>775686.62</v>
      </c>
      <c r="J6" s="26">
        <v>694035.39549999998</v>
      </c>
    </row>
    <row r="7" spans="1:10" ht="30" x14ac:dyDescent="0.25">
      <c r="A7" s="30" t="s">
        <v>32</v>
      </c>
      <c r="B7" s="27" t="s">
        <v>34</v>
      </c>
      <c r="C7" s="28" t="s">
        <v>39</v>
      </c>
      <c r="D7" s="29" t="s">
        <v>45</v>
      </c>
      <c r="E7" s="29" t="s">
        <v>49</v>
      </c>
      <c r="F7" s="27" t="s">
        <v>51</v>
      </c>
      <c r="G7" s="24">
        <v>3962413.28</v>
      </c>
      <c r="H7" s="24">
        <v>3961470.15</v>
      </c>
      <c r="I7" s="24">
        <v>3565323.13</v>
      </c>
      <c r="J7" s="26">
        <v>1980735.075</v>
      </c>
    </row>
    <row r="8" spans="1:10" ht="30" x14ac:dyDescent="0.25">
      <c r="A8" s="23" t="s">
        <v>29</v>
      </c>
      <c r="B8" s="27" t="s">
        <v>34</v>
      </c>
      <c r="C8" s="28" t="s">
        <v>40</v>
      </c>
      <c r="D8" s="29" t="s">
        <v>46</v>
      </c>
      <c r="E8" s="29" t="s">
        <v>24</v>
      </c>
      <c r="F8" s="27" t="s">
        <v>26</v>
      </c>
      <c r="G8" s="24">
        <v>1688137.08</v>
      </c>
      <c r="H8" s="24">
        <v>1678784.8</v>
      </c>
      <c r="I8" s="24">
        <v>1594845.56</v>
      </c>
      <c r="J8" s="26">
        <v>1426967.08</v>
      </c>
    </row>
    <row r="9" spans="1:10" ht="30" x14ac:dyDescent="0.25">
      <c r="A9" s="30" t="s">
        <v>29</v>
      </c>
      <c r="B9" s="27" t="s">
        <v>34</v>
      </c>
      <c r="C9" s="28" t="s">
        <v>41</v>
      </c>
      <c r="D9" s="29" t="s">
        <v>47</v>
      </c>
      <c r="E9" s="29" t="s">
        <v>24</v>
      </c>
      <c r="F9" s="27" t="s">
        <v>26</v>
      </c>
      <c r="G9" s="24">
        <v>2324409</v>
      </c>
      <c r="H9" s="24">
        <v>2324409</v>
      </c>
      <c r="I9" s="24">
        <v>2208188.5499999998</v>
      </c>
      <c r="J9" s="26">
        <v>1975747.65</v>
      </c>
    </row>
    <row r="10" spans="1:10" ht="15.75" x14ac:dyDescent="0.25">
      <c r="A10" s="41" t="s">
        <v>10</v>
      </c>
      <c r="B10" s="41"/>
      <c r="C10" s="41"/>
      <c r="D10" s="41"/>
      <c r="E10" s="41"/>
      <c r="F10" s="6"/>
      <c r="G10" s="7">
        <f>SUM(G4:G9)</f>
        <v>10455655.57</v>
      </c>
      <c r="H10" s="7">
        <f>SUM(H4:H9)</f>
        <v>10403832.16</v>
      </c>
      <c r="I10" s="7">
        <f>SUM(I4:I9)</f>
        <v>9685567.0399999991</v>
      </c>
      <c r="J10" s="7">
        <f>SUM(J4:J9)</f>
        <v>7456742.783499999</v>
      </c>
    </row>
    <row r="14" spans="1:10" ht="15.75" x14ac:dyDescent="0.25">
      <c r="A14" s="8" t="s">
        <v>11</v>
      </c>
      <c r="B14" s="8"/>
      <c r="C14" s="9"/>
      <c r="D14" s="9"/>
      <c r="E14" s="20"/>
      <c r="F14" s="10"/>
    </row>
    <row r="15" spans="1:10" ht="15.75" x14ac:dyDescent="0.25">
      <c r="A15" s="4" t="s">
        <v>18</v>
      </c>
      <c r="B15" s="11" t="s">
        <v>1</v>
      </c>
      <c r="C15" s="11" t="s">
        <v>2</v>
      </c>
      <c r="D15" s="11" t="s">
        <v>3</v>
      </c>
      <c r="E15" s="11" t="s">
        <v>4</v>
      </c>
      <c r="F15" s="11" t="s">
        <v>5</v>
      </c>
      <c r="G15" s="11" t="s">
        <v>6</v>
      </c>
      <c r="H15" s="11" t="s">
        <v>12</v>
      </c>
      <c r="I15" s="11" t="s">
        <v>13</v>
      </c>
      <c r="J15" s="11" t="s">
        <v>14</v>
      </c>
    </row>
    <row r="16" spans="1:10" ht="31.5" x14ac:dyDescent="0.25">
      <c r="A16" s="34" t="s">
        <v>32</v>
      </c>
      <c r="B16" s="33" t="s">
        <v>34</v>
      </c>
      <c r="C16" s="35" t="s">
        <v>53</v>
      </c>
      <c r="D16" s="23" t="s">
        <v>30</v>
      </c>
      <c r="E16" s="23" t="s">
        <v>31</v>
      </c>
      <c r="F16" s="25" t="s">
        <v>33</v>
      </c>
      <c r="G16" s="24">
        <v>3796076.23</v>
      </c>
      <c r="H16" s="24">
        <v>3606272.42</v>
      </c>
      <c r="I16" s="26">
        <v>1898038.115</v>
      </c>
      <c r="J16" s="37" t="s">
        <v>22</v>
      </c>
    </row>
    <row r="17" spans="1:11" ht="63" x14ac:dyDescent="0.25">
      <c r="A17" s="34" t="s">
        <v>28</v>
      </c>
      <c r="B17" s="33" t="s">
        <v>34</v>
      </c>
      <c r="C17" s="35" t="s">
        <v>54</v>
      </c>
      <c r="D17" s="23" t="s">
        <v>23</v>
      </c>
      <c r="E17" s="23" t="s">
        <v>25</v>
      </c>
      <c r="F17" s="25" t="s">
        <v>27</v>
      </c>
      <c r="G17" s="24">
        <v>104207.8</v>
      </c>
      <c r="H17" s="24">
        <v>98997.41</v>
      </c>
      <c r="I17" s="26">
        <v>88576.63</v>
      </c>
      <c r="J17" s="37" t="s">
        <v>65</v>
      </c>
    </row>
    <row r="18" spans="1:11" ht="47.25" x14ac:dyDescent="0.25">
      <c r="A18" s="34" t="s">
        <v>21</v>
      </c>
      <c r="B18" s="33" t="s">
        <v>34</v>
      </c>
      <c r="C18" s="35" t="s">
        <v>55</v>
      </c>
      <c r="D18" s="23" t="s">
        <v>58</v>
      </c>
      <c r="E18" s="23" t="s">
        <v>61</v>
      </c>
      <c r="F18" s="25" t="s">
        <v>63</v>
      </c>
      <c r="G18" s="24">
        <v>368231.58</v>
      </c>
      <c r="H18" s="24">
        <v>349820</v>
      </c>
      <c r="I18" s="26">
        <v>312996.84299999999</v>
      </c>
      <c r="J18" s="37" t="s">
        <v>22</v>
      </c>
    </row>
    <row r="19" spans="1:11" ht="31.5" x14ac:dyDescent="0.25">
      <c r="A19" s="34" t="s">
        <v>29</v>
      </c>
      <c r="B19" s="33" t="s">
        <v>34</v>
      </c>
      <c r="C19" s="35" t="s">
        <v>56</v>
      </c>
      <c r="D19" s="23" t="s">
        <v>59</v>
      </c>
      <c r="E19" s="23" t="s">
        <v>24</v>
      </c>
      <c r="F19" s="25" t="s">
        <v>26</v>
      </c>
      <c r="G19" s="24">
        <v>1350081.1</v>
      </c>
      <c r="H19" s="24">
        <v>1282577.04</v>
      </c>
      <c r="I19" s="26">
        <v>1147568.9350000001</v>
      </c>
      <c r="J19" s="37" t="s">
        <v>22</v>
      </c>
    </row>
    <row r="20" spans="1:11" ht="31.5" x14ac:dyDescent="0.25">
      <c r="A20" s="34" t="s">
        <v>52</v>
      </c>
      <c r="B20" s="33" t="s">
        <v>34</v>
      </c>
      <c r="C20" s="35" t="s">
        <v>57</v>
      </c>
      <c r="D20" s="23" t="s">
        <v>60</v>
      </c>
      <c r="E20" s="23" t="s">
        <v>62</v>
      </c>
      <c r="F20" s="25" t="s">
        <v>64</v>
      </c>
      <c r="G20" s="24">
        <v>1513800.33</v>
      </c>
      <c r="H20" s="24">
        <v>1362420.3</v>
      </c>
      <c r="I20" s="26">
        <v>1286730.2805000001</v>
      </c>
      <c r="J20" s="37" t="s">
        <v>22</v>
      </c>
    </row>
    <row r="21" spans="1:11" x14ac:dyDescent="0.25">
      <c r="A21" s="17" t="s">
        <v>15</v>
      </c>
      <c r="B21" s="17"/>
      <c r="C21" s="17"/>
      <c r="D21" s="17"/>
      <c r="E21" s="17"/>
      <c r="F21" s="36"/>
      <c r="G21" s="13">
        <f>SUM(G16:G20)</f>
        <v>7132397.0399999991</v>
      </c>
      <c r="H21" s="13">
        <f>SUM(H16:H20)</f>
        <v>6700087.1699999999</v>
      </c>
      <c r="I21" s="13">
        <f>SUM(I16:I20)</f>
        <v>4733910.8035000004</v>
      </c>
      <c r="J21" s="17"/>
    </row>
    <row r="25" spans="1:11" ht="31.5" x14ac:dyDescent="0.25">
      <c r="A25" s="18" t="s">
        <v>16</v>
      </c>
      <c r="B25" s="18"/>
      <c r="C25" s="3"/>
      <c r="D25" s="14"/>
      <c r="E25" s="3"/>
      <c r="F25" s="3"/>
      <c r="G25" s="3"/>
      <c r="H25" s="3"/>
      <c r="I25" s="3"/>
      <c r="J25" s="3"/>
    </row>
    <row r="26" spans="1:11" ht="15.75" x14ac:dyDescent="0.25">
      <c r="A26" s="4" t="s">
        <v>18</v>
      </c>
      <c r="B26" s="15" t="s">
        <v>1</v>
      </c>
      <c r="C26" s="15" t="s">
        <v>2</v>
      </c>
      <c r="D26" s="15" t="s">
        <v>3</v>
      </c>
      <c r="E26" s="15" t="s">
        <v>4</v>
      </c>
      <c r="F26" s="15" t="s">
        <v>5</v>
      </c>
      <c r="G26" s="15" t="s">
        <v>6</v>
      </c>
      <c r="H26" s="15" t="s">
        <v>12</v>
      </c>
      <c r="I26" s="15" t="s">
        <v>13</v>
      </c>
      <c r="J26" s="15"/>
      <c r="K26" s="15" t="s">
        <v>17</v>
      </c>
    </row>
    <row r="27" spans="1:11" ht="15.75" x14ac:dyDescent="0.25">
      <c r="A27" s="23"/>
      <c r="B27" s="31"/>
      <c r="C27" s="22"/>
      <c r="D27" s="22"/>
      <c r="E27" s="22"/>
      <c r="F27" s="22"/>
      <c r="G27" s="24"/>
      <c r="H27" s="24"/>
      <c r="I27" s="24"/>
      <c r="J27" s="22"/>
      <c r="K27" s="22"/>
    </row>
    <row r="28" spans="1:11" ht="15.75" x14ac:dyDescent="0.25">
      <c r="A28" s="23"/>
      <c r="B28" s="31"/>
      <c r="C28" s="22"/>
      <c r="D28" s="22"/>
      <c r="E28" s="22"/>
      <c r="F28" s="22"/>
      <c r="G28" s="24"/>
      <c r="H28" s="24"/>
      <c r="I28" s="24"/>
      <c r="J28" s="22"/>
      <c r="K28" s="22"/>
    </row>
    <row r="29" spans="1:11" ht="15.75" x14ac:dyDescent="0.25">
      <c r="A29" s="23"/>
      <c r="B29" s="31"/>
      <c r="C29" s="22"/>
      <c r="D29" s="22"/>
      <c r="E29" s="22"/>
      <c r="F29" s="22"/>
      <c r="G29" s="24"/>
      <c r="H29" s="24"/>
      <c r="I29" s="24"/>
      <c r="J29" s="22"/>
      <c r="K29" s="22"/>
    </row>
    <row r="30" spans="1:11" ht="15.75" x14ac:dyDescent="0.25">
      <c r="A30" s="23"/>
      <c r="B30" s="31"/>
      <c r="C30" s="22"/>
      <c r="D30" s="22"/>
      <c r="E30" s="22"/>
      <c r="F30" s="22"/>
      <c r="G30" s="24"/>
      <c r="H30" s="24"/>
      <c r="I30" s="24"/>
      <c r="J30" s="22"/>
      <c r="K30" s="22"/>
    </row>
    <row r="31" spans="1:11" ht="15.75" x14ac:dyDescent="0.25">
      <c r="A31" s="23"/>
      <c r="B31" s="31"/>
      <c r="C31" s="22"/>
      <c r="D31" s="22"/>
      <c r="E31" s="22"/>
      <c r="F31" s="22"/>
      <c r="G31" s="24"/>
      <c r="H31" s="24"/>
      <c r="I31" s="24"/>
      <c r="J31" s="22"/>
      <c r="K31" s="22"/>
    </row>
    <row r="32" spans="1:11" ht="15.75" x14ac:dyDescent="0.25">
      <c r="A32" s="23"/>
      <c r="B32" s="31"/>
      <c r="C32" s="22"/>
      <c r="D32" s="22"/>
      <c r="E32" s="22"/>
      <c r="F32" s="22"/>
      <c r="G32" s="24"/>
      <c r="H32" s="24"/>
      <c r="I32" s="24"/>
      <c r="J32" s="22"/>
      <c r="K32" s="22"/>
    </row>
    <row r="33" spans="1:11" ht="15.75" x14ac:dyDescent="0.25">
      <c r="A33" s="38" t="s">
        <v>10</v>
      </c>
      <c r="B33" s="38"/>
      <c r="C33" s="38"/>
      <c r="D33" s="38"/>
      <c r="E33" s="38"/>
      <c r="F33" s="12"/>
      <c r="G33" s="32">
        <v>3794452.89</v>
      </c>
      <c r="H33" s="32">
        <v>3604730.25</v>
      </c>
      <c r="I33" s="32">
        <v>1897226.4450000001</v>
      </c>
      <c r="J33" s="16"/>
      <c r="K33" s="21"/>
    </row>
  </sheetData>
  <mergeCells count="4">
    <mergeCell ref="A33:E33"/>
    <mergeCell ref="A1:J1"/>
    <mergeCell ref="A2:B2"/>
    <mergeCell ref="A10:E10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'\\FILE\Group\Spolocne\Prehlad rozhodnuti IROP\[Prehlad rozhodnuti o ZoNFP.xlsx]zdroj'!#REF!</xm:f>
          </x14:formula1>
          <xm:sqref>J40</xm:sqref>
        </x14:dataValidation>
        <x14:dataValidation type="list" allowBlank="1" showInputMessage="1" showErrorMessage="1">
          <x14:formula1>
            <xm:f>'\\FILE\Group\Spolocne\Prehlad rozhodnuti IROP\[Prehlad rozhodnuti o ZoNFP.xlsx]zdroj'!#REF!</xm:f>
          </x14:formula1>
          <xm:sqref>J16:J20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1.kolo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Mikláš, Norbert</cp:lastModifiedBy>
  <dcterms:created xsi:type="dcterms:W3CDTF">2020-06-22T07:10:11Z</dcterms:created>
  <dcterms:modified xsi:type="dcterms:W3CDTF">2021-05-13T09:22:41Z</dcterms:modified>
</cp:coreProperties>
</file>