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janecek\Desktop\"/>
    </mc:Choice>
  </mc:AlternateContent>
  <bookViews>
    <workbookView xWindow="0" yWindow="0" windowWidth="28800" windowHeight="12300"/>
  </bookViews>
  <sheets>
    <sheet name="UMR ZA" sheetId="52" r:id="rId1"/>
  </sheets>
  <calcPr calcId="162913"/>
</workbook>
</file>

<file path=xl/calcChain.xml><?xml version="1.0" encoding="utf-8"?>
<calcChain xmlns="http://schemas.openxmlformats.org/spreadsheetml/2006/main">
  <c r="J4" i="52" l="1"/>
  <c r="H5" i="52" l="1"/>
  <c r="J5" i="52" l="1"/>
  <c r="I5" i="52"/>
</calcChain>
</file>

<file path=xl/sharedStrings.xml><?xml version="1.0" encoding="utf-8"?>
<sst xmlns="http://schemas.openxmlformats.org/spreadsheetml/2006/main" count="19" uniqueCount="19">
  <si>
    <t xml:space="preserve">Kolo </t>
  </si>
  <si>
    <t>P.č.</t>
  </si>
  <si>
    <t>ITMS</t>
  </si>
  <si>
    <t>Názov projektu</t>
  </si>
  <si>
    <t>Žiadateľ</t>
  </si>
  <si>
    <t>Žiadané COV</t>
  </si>
  <si>
    <t xml:space="preserve">Spolu </t>
  </si>
  <si>
    <t>žiadané NFP</t>
  </si>
  <si>
    <t>žiadané ERDF</t>
  </si>
  <si>
    <t>UMR ZA</t>
  </si>
  <si>
    <t>Dôvod neschválenia</t>
  </si>
  <si>
    <t>zastavené konanie</t>
  </si>
  <si>
    <t>NFP302010N893</t>
  </si>
  <si>
    <t>Zlepšenie dostupnosti k sieti TEN-T v regióne Horné Považie - III.etapa</t>
  </si>
  <si>
    <t>Žilinský samosprávny kraj</t>
  </si>
  <si>
    <t>zastavené v súlade s § 20 ods. 1, písm. a) konanie o žiadosti na základe doručeného prejavu vôle žiadateľa o späťvzatí žiadosti</t>
  </si>
  <si>
    <t>Výzva: IROP-PO1-SC11-2016-11 Zlepšenie dostupnosti k sieti TEN-T v regióne Horné Považie - III.etapa 6. kolo</t>
  </si>
  <si>
    <t>ZASTAVENÉ KONANIE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</si>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</sst>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Normálna" xfId="0" builtinId="0"/>
    <cellStyle name="Normálna 2" xfId="1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zoomScale="90" zoomScaleNormal="90" workbookViewId="0">
      <selection activeCell="G9" sqref="G9"/>
    </sheetView>
  </sheetViews>
  <sheetFormatPr defaultRowHeight="15" x14ac:dyDescent="0.25"/>
  <cols>
    <col min="1" max="1" width="25" customWidth="1"/>
    <col min="2" max="2" width="8.5703125" customWidth="1"/>
    <col min="3" max="3" width="8.140625" customWidth="1"/>
    <col min="4" max="4" width="19.85546875" style="6" customWidth="1"/>
    <col min="5" max="5" width="39.28515625" customWidth="1"/>
    <col min="6" max="7" width="23" style="6" customWidth="1"/>
    <col min="8" max="8" width="16.42578125" customWidth="1"/>
    <col min="9" max="10" width="16.5703125" customWidth="1"/>
    <col min="11" max="11" width="33.28515625" customWidth="1"/>
  </cols>
  <sheetData>
    <row r="1" spans="1:11" ht="44.2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7.15" customHeight="1" x14ac:dyDescent="0.25">
      <c r="A2" s="15" t="s">
        <v>17</v>
      </c>
    </row>
    <row r="3" spans="1:11" s="8" customFormat="1" ht="32.450000000000003" customHeight="1" x14ac:dyDescent="0.25">
      <c r="A3" s="1" t="s">
        <v>9</v>
      </c>
      <c r="B3" s="12" t="s">
        <v>0</v>
      </c>
      <c r="C3" s="12" t="s">
        <v>1</v>
      </c>
      <c r="D3" s="13" t="s">
        <v>2</v>
      </c>
      <c r="E3" s="12" t="s">
        <v>3</v>
      </c>
      <c r="F3" s="13" t="s">
        <v>4</v>
      </c>
      <c r="G3" s="13" t="s">
        <v>18</v>
      </c>
      <c r="H3" s="14" t="s">
        <v>5</v>
      </c>
      <c r="I3" s="14" t="s">
        <v>7</v>
      </c>
      <c r="J3" s="14" t="s">
        <v>8</v>
      </c>
      <c r="K3" s="12" t="s">
        <v>10</v>
      </c>
    </row>
    <row r="4" spans="1:11" s="10" customFormat="1" ht="76.900000000000006" customHeight="1" x14ac:dyDescent="0.25">
      <c r="A4" s="11" t="s">
        <v>11</v>
      </c>
      <c r="B4" s="4">
        <v>6</v>
      </c>
      <c r="C4" s="4">
        <v>1</v>
      </c>
      <c r="D4" s="3" t="s">
        <v>12</v>
      </c>
      <c r="E4" s="7" t="s">
        <v>13</v>
      </c>
      <c r="F4" s="7" t="s">
        <v>14</v>
      </c>
      <c r="G4" s="3">
        <v>37808427</v>
      </c>
      <c r="H4" s="16">
        <v>7674198.5099999998</v>
      </c>
      <c r="I4" s="16">
        <v>7290488.5800000001</v>
      </c>
      <c r="J4" s="17">
        <f>H4*0.85</f>
        <v>6523068.7335000001</v>
      </c>
      <c r="K4" s="2" t="s">
        <v>15</v>
      </c>
    </row>
    <row r="5" spans="1:11" s="9" customFormat="1" ht="23.45" customHeight="1" x14ac:dyDescent="0.25">
      <c r="A5" s="20" t="s">
        <v>6</v>
      </c>
      <c r="B5" s="21"/>
      <c r="C5" s="21"/>
      <c r="D5" s="21"/>
      <c r="E5" s="21"/>
      <c r="F5" s="21"/>
      <c r="G5" s="19"/>
      <c r="H5" s="18">
        <f>SUM(H4:H4)</f>
        <v>7674198.5099999998</v>
      </c>
      <c r="I5" s="18">
        <f>SUM(I4:I4)</f>
        <v>7290488.5800000001</v>
      </c>
      <c r="J5" s="18">
        <f>SUM(J4:J4)</f>
        <v>6523068.7335000001</v>
      </c>
      <c r="K5" s="5"/>
    </row>
  </sheetData>
  <mergeCells count="2">
    <mergeCell ref="A5:F5"/>
    <mergeCell ref="A1:K1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UMR 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Janeček Zuzana</cp:lastModifiedBy>
  <cp:lastPrinted>2018-08-27T11:44:02Z</cp:lastPrinted>
  <dcterms:created xsi:type="dcterms:W3CDTF">2018-01-17T08:09:02Z</dcterms:created>
  <dcterms:modified xsi:type="dcterms:W3CDTF">2019-03-04T06:53:54Z</dcterms:modified>
</cp:coreProperties>
</file>