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60\4. kolo\"/>
    </mc:Choice>
  </mc:AlternateContent>
  <bookViews>
    <workbookView xWindow="0" yWindow="0" windowWidth="21570" windowHeight="8025"/>
  </bookViews>
  <sheets>
    <sheet name="4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J8" i="1"/>
  <c r="I8" i="1"/>
  <c r="H8" i="1"/>
  <c r="G8" i="1"/>
  <c r="I24" i="1" l="1"/>
  <c r="H24" i="1"/>
  <c r="G24" i="1"/>
</calcChain>
</file>

<file path=xl/sharedStrings.xml><?xml version="1.0" encoding="utf-8"?>
<sst xmlns="http://schemas.openxmlformats.org/spreadsheetml/2006/main" count="73" uniqueCount="34">
  <si>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</si>
  <si>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</si>
  <si>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</si>
  <si>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</si>
  <si>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</si>
  <si>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</si>
  <si>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</si>
  <si>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</si>
  <si>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</si>
  <si>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</si>
  <si>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</si>
  <si>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</si>
  <si>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</si>
  <si>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</si>
  <si>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</si>
  <si>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</si>
  <si>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</si>
  <si>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</si>
  <si>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Banskobystrický samosprávny kraj</t>
  </si>
  <si>
    <t>37828100</t>
  </si>
  <si>
    <t>Rekonštrukcia cesty a mostov II/512 hr. Trenčianskeho kraja – Veľké Pole – križ. II/428 Žarnovica – I. etapa</t>
  </si>
  <si>
    <t>Rekonštrukcia cesty a mostov II/512 hr. Trenčianskeho kraja – Veľké Pole – križ. II/428 Žarnovica – II. etapa</t>
  </si>
  <si>
    <t>Rekonštrukcia cesty a mostov II/591 Banská Bystrica - hr. okr. BB/ZV - Zvolenská Slatina - I. etapa</t>
  </si>
  <si>
    <t>Rekonštrukcia cesty a mostov II/591 Banská Bystrica - hr. okr. BB/ZV - Zvolenská Slatina - II. etapa</t>
  </si>
  <si>
    <t>zastavenie § 20 ods. 1 písm. a)</t>
  </si>
  <si>
    <t>Výzva: IROP-PO1-SC11-2020-60 - Zlepšenie dostupnosti k infraštruktúre TEN-T a cestám I. triedy s dôrazom na rozvoj multimodálneho dopravného systému pre územie Banskobystrického kraja (4.kolo)</t>
  </si>
  <si>
    <t>NFP302010BCI1</t>
  </si>
  <si>
    <t>NFP302010BCI2</t>
  </si>
  <si>
    <t>NFP302010BCI3</t>
  </si>
  <si>
    <t>NFP302010BCH9</t>
  </si>
  <si>
    <t>NFP302010BBL8</t>
  </si>
  <si>
    <t>NFP302010BBM1</t>
  </si>
  <si>
    <t>NFP302010BBM2</t>
  </si>
  <si>
    <t>NFP302010BBM8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</si>
</sst>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14" sqref="K1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1" style="17" customWidth="1"/>
    <col min="5" max="5" width="30.285156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41.2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21" x14ac:dyDescent="0.25">
      <c r="A2" s="41" t="s">
        <v>0</v>
      </c>
      <c r="B2" s="41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x14ac:dyDescent="0.25">
      <c r="A4" s="18"/>
      <c r="B4" s="15">
        <v>4</v>
      </c>
      <c r="C4" s="34" t="s">
        <v>26</v>
      </c>
      <c r="D4" s="34" t="s">
        <v>21</v>
      </c>
      <c r="E4" s="34" t="s">
        <v>18</v>
      </c>
      <c r="F4" s="35" t="s">
        <v>19</v>
      </c>
      <c r="G4" s="37">
        <v>3009252.66</v>
      </c>
      <c r="H4" s="37">
        <v>3009252.66</v>
      </c>
      <c r="I4" s="37">
        <v>2858790.03</v>
      </c>
      <c r="J4" s="37">
        <v>2557864.7609999999</v>
      </c>
      <c r="L4" s="32"/>
    </row>
    <row r="5" spans="1:12" x14ac:dyDescent="0.25">
      <c r="A5" s="18"/>
      <c r="B5" s="15">
        <v>4</v>
      </c>
      <c r="C5" s="34" t="s">
        <v>27</v>
      </c>
      <c r="D5" s="34" t="s">
        <v>22</v>
      </c>
      <c r="E5" s="34" t="s">
        <v>18</v>
      </c>
      <c r="F5" s="35" t="s">
        <v>19</v>
      </c>
      <c r="G5" s="37">
        <v>6307074.9000000004</v>
      </c>
      <c r="H5" s="37">
        <v>6307074.9000000004</v>
      </c>
      <c r="I5" s="37">
        <v>5991721.1500000004</v>
      </c>
      <c r="J5" s="37">
        <v>5361013.665</v>
      </c>
      <c r="L5" s="32"/>
    </row>
    <row r="6" spans="1:12" x14ac:dyDescent="0.25">
      <c r="A6" s="18"/>
      <c r="B6" s="15">
        <v>4</v>
      </c>
      <c r="C6" s="34" t="s">
        <v>28</v>
      </c>
      <c r="D6" s="34" t="s">
        <v>23</v>
      </c>
      <c r="E6" s="34" t="s">
        <v>18</v>
      </c>
      <c r="F6" s="35" t="s">
        <v>19</v>
      </c>
      <c r="G6" s="37">
        <v>680407.83</v>
      </c>
      <c r="H6" s="37">
        <v>680407.83</v>
      </c>
      <c r="I6" s="37">
        <v>646387.43999999994</v>
      </c>
      <c r="J6" s="37">
        <v>578346.65549999999</v>
      </c>
      <c r="L6" s="32"/>
    </row>
    <row r="7" spans="1:12" x14ac:dyDescent="0.25">
      <c r="A7" s="18"/>
      <c r="B7" s="15">
        <v>4</v>
      </c>
      <c r="C7" s="34" t="s">
        <v>29</v>
      </c>
      <c r="D7" s="34" t="s">
        <v>20</v>
      </c>
      <c r="E7" s="34" t="s">
        <v>18</v>
      </c>
      <c r="F7" s="35" t="s">
        <v>19</v>
      </c>
      <c r="G7" s="37">
        <v>4402917.62</v>
      </c>
      <c r="H7" s="37">
        <v>4402917.62</v>
      </c>
      <c r="I7" s="37">
        <v>4182771.74</v>
      </c>
      <c r="J7" s="37">
        <v>3742479.977</v>
      </c>
      <c r="L7" s="32"/>
    </row>
    <row r="8" spans="1:12" ht="15.75" x14ac:dyDescent="0.25">
      <c r="A8" s="28" t="s">
        <v>10</v>
      </c>
      <c r="B8" s="28"/>
      <c r="C8" s="28"/>
      <c r="D8" s="28"/>
      <c r="E8" s="28"/>
      <c r="F8" s="28"/>
      <c r="G8" s="6">
        <f>SUM(G4:G7)</f>
        <v>14399653.010000002</v>
      </c>
      <c r="H8" s="6">
        <f>SUM(H4:H7)</f>
        <v>14399653.010000002</v>
      </c>
      <c r="I8" s="6">
        <f>SUM(I4:I7)</f>
        <v>13679670.359999999</v>
      </c>
      <c r="J8" s="6">
        <f>SUM(J4:J7)</f>
        <v>12239705.058499999</v>
      </c>
      <c r="L8" s="33"/>
    </row>
    <row r="9" spans="1:12" x14ac:dyDescent="0.25">
      <c r="L9" s="26"/>
    </row>
    <row r="10" spans="1:12" x14ac:dyDescent="0.25">
      <c r="L10" s="26"/>
    </row>
    <row r="11" spans="1:12" x14ac:dyDescent="0.25">
      <c r="L11" s="26"/>
    </row>
    <row r="12" spans="1:12" ht="15.75" x14ac:dyDescent="0.25">
      <c r="A12" s="7" t="s">
        <v>11</v>
      </c>
      <c r="B12" s="7"/>
      <c r="C12" s="8"/>
      <c r="D12" s="8"/>
      <c r="E12" s="22"/>
      <c r="F12" s="9"/>
    </row>
    <row r="13" spans="1:12" ht="15.75" x14ac:dyDescent="0.25">
      <c r="A13" s="4" t="s">
        <v>17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12</v>
      </c>
      <c r="I13" s="10" t="s">
        <v>13</v>
      </c>
      <c r="J13" s="10" t="s">
        <v>14</v>
      </c>
    </row>
    <row r="14" spans="1:12" ht="30" x14ac:dyDescent="0.25">
      <c r="A14" s="18"/>
      <c r="B14" s="15">
        <v>4</v>
      </c>
      <c r="C14" s="19" t="s">
        <v>30</v>
      </c>
      <c r="D14" s="20" t="s">
        <v>20</v>
      </c>
      <c r="E14" s="20" t="s">
        <v>18</v>
      </c>
      <c r="F14" s="21" t="s">
        <v>19</v>
      </c>
      <c r="G14" s="29">
        <v>4619966.74</v>
      </c>
      <c r="H14" s="29">
        <v>4388968.4000000004</v>
      </c>
      <c r="I14" s="30">
        <v>3926971.7290000003</v>
      </c>
      <c r="J14" s="31" t="s">
        <v>24</v>
      </c>
      <c r="L14" s="32"/>
    </row>
    <row r="15" spans="1:12" ht="30" x14ac:dyDescent="0.25">
      <c r="A15" s="18"/>
      <c r="B15" s="15">
        <v>4</v>
      </c>
      <c r="C15" s="19" t="s">
        <v>31</v>
      </c>
      <c r="D15" s="20" t="s">
        <v>21</v>
      </c>
      <c r="E15" s="20" t="s">
        <v>18</v>
      </c>
      <c r="F15" s="21" t="s">
        <v>19</v>
      </c>
      <c r="G15" s="29">
        <v>3164844.43</v>
      </c>
      <c r="H15" s="29">
        <v>3006602.21</v>
      </c>
      <c r="I15" s="30">
        <v>2690117.7655000002</v>
      </c>
      <c r="J15" s="31" t="s">
        <v>24</v>
      </c>
      <c r="L15" s="32"/>
    </row>
    <row r="16" spans="1:12" ht="30" x14ac:dyDescent="0.25">
      <c r="A16" s="18"/>
      <c r="B16" s="15">
        <v>4</v>
      </c>
      <c r="C16" s="19" t="s">
        <v>32</v>
      </c>
      <c r="D16" s="20" t="s">
        <v>23</v>
      </c>
      <c r="E16" s="20" t="s">
        <v>18</v>
      </c>
      <c r="F16" s="21" t="s">
        <v>19</v>
      </c>
      <c r="G16" s="29">
        <v>715002.55</v>
      </c>
      <c r="H16" s="29">
        <v>679252.42</v>
      </c>
      <c r="I16" s="30">
        <v>607752.16749999998</v>
      </c>
      <c r="J16" s="31" t="s">
        <v>24</v>
      </c>
      <c r="L16" s="32"/>
    </row>
    <row r="17" spans="1:12" ht="30" x14ac:dyDescent="0.25">
      <c r="A17" s="18"/>
      <c r="B17" s="15">
        <v>4</v>
      </c>
      <c r="C17" s="19" t="s">
        <v>33</v>
      </c>
      <c r="D17" s="20" t="s">
        <v>22</v>
      </c>
      <c r="E17" s="20" t="s">
        <v>18</v>
      </c>
      <c r="F17" s="21" t="s">
        <v>19</v>
      </c>
      <c r="G17" s="29">
        <v>6600799.8099999996</v>
      </c>
      <c r="H17" s="29">
        <v>6270759.8200000003</v>
      </c>
      <c r="I17" s="30">
        <v>5610679.8384999996</v>
      </c>
      <c r="J17" s="31" t="s">
        <v>24</v>
      </c>
      <c r="L17" s="32"/>
    </row>
    <row r="18" spans="1:12" ht="15.75" x14ac:dyDescent="0.25">
      <c r="A18" s="28" t="s">
        <v>10</v>
      </c>
      <c r="B18" s="28"/>
      <c r="C18" s="28"/>
      <c r="D18" s="28"/>
      <c r="E18" s="28"/>
      <c r="F18" s="28"/>
      <c r="G18" s="6">
        <f>SUM(G14:G17)</f>
        <v>15100613.530000001</v>
      </c>
      <c r="H18" s="6">
        <f>SUM(H14:H17)</f>
        <v>14345582.850000001</v>
      </c>
      <c r="I18" s="6">
        <f>SUM(I14:I17)</f>
        <v>12835521.500500001</v>
      </c>
      <c r="J18" s="6"/>
      <c r="L18" s="33"/>
    </row>
    <row r="21" spans="1:12" ht="31.5" x14ac:dyDescent="0.25">
      <c r="A21" s="16" t="s">
        <v>15</v>
      </c>
      <c r="B21" s="16"/>
      <c r="C21" s="3"/>
      <c r="D21" s="13"/>
      <c r="E21" s="3"/>
      <c r="F21" s="3"/>
      <c r="G21" s="3"/>
      <c r="H21" s="3"/>
      <c r="I21" s="3"/>
      <c r="J21" s="3"/>
    </row>
    <row r="22" spans="1:12" ht="15.75" x14ac:dyDescent="0.25">
      <c r="A22" s="4" t="s">
        <v>17</v>
      </c>
      <c r="B22" s="14" t="s">
        <v>1</v>
      </c>
      <c r="C22" s="14" t="s">
        <v>2</v>
      </c>
      <c r="D22" s="14" t="s">
        <v>3</v>
      </c>
      <c r="E22" s="14" t="s">
        <v>4</v>
      </c>
      <c r="F22" s="14" t="s">
        <v>5</v>
      </c>
      <c r="G22" s="14" t="s">
        <v>6</v>
      </c>
      <c r="H22" s="14" t="s">
        <v>12</v>
      </c>
      <c r="I22" s="14" t="s">
        <v>13</v>
      </c>
      <c r="J22" s="14" t="s">
        <v>16</v>
      </c>
      <c r="K22" s="27"/>
    </row>
    <row r="23" spans="1:12" ht="54.75" customHeight="1" x14ac:dyDescent="0.25">
      <c r="A23" s="24"/>
      <c r="B23" s="15">
        <v>4</v>
      </c>
      <c r="C23" s="34"/>
      <c r="D23" s="34"/>
      <c r="E23" s="34"/>
      <c r="F23" s="35"/>
      <c r="G23" s="37"/>
      <c r="H23" s="37"/>
      <c r="I23" s="38"/>
      <c r="J23" s="36"/>
      <c r="K23" s="25"/>
    </row>
    <row r="24" spans="1:12" x14ac:dyDescent="0.25">
      <c r="A24" s="39" t="s">
        <v>10</v>
      </c>
      <c r="B24" s="39"/>
      <c r="C24" s="39"/>
      <c r="D24" s="39"/>
      <c r="E24" s="39"/>
      <c r="F24" s="11"/>
      <c r="G24" s="12">
        <f>SUM(G23:G23)</f>
        <v>0</v>
      </c>
      <c r="H24" s="12">
        <f>SUM(H23:H23)</f>
        <v>0</v>
      </c>
      <c r="I24" s="12">
        <f>SUM(I23:I23)</f>
        <v>0</v>
      </c>
      <c r="J24" s="23"/>
      <c r="K24" s="26"/>
    </row>
  </sheetData>
  <mergeCells count="3">
    <mergeCell ref="A24:E24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2021-09-21T11:29:57Z</dcterms:modified>
</cp:coreProperties>
</file>