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5\Prehlad rozhodnuti 12 kolo\"/>
    </mc:Choice>
  </mc:AlternateContent>
  <bookViews>
    <workbookView xWindow="0" yWindow="0" windowWidth="21576" windowHeight="8028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I7" i="1" l="1"/>
  <c r="H7" i="1"/>
  <c r="G7" i="1"/>
  <c r="J7" i="1"/>
  <c r="H14" i="1"/>
  <c r="G14" i="1"/>
  <c r="I14" i="1" l="1"/>
</calcChain>
</file>

<file path=xl/sharedStrings.xml><?xml version="1.0" encoding="utf-8"?>
<sst xmlns="http://schemas.openxmlformats.org/spreadsheetml/2006/main" count="64" uniqueCount="39">
  <si>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</si>
  <si>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</si>
  <si>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</si>
  <si>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</si>
  <si>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</si>
  <si>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</si>
  <si>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</si>
  <si>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</si>
  <si>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</si>
  <si>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</si>
  <si>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</si>
  <si>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</si>
  <si>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</si>
  <si>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</si>
  <si>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</si>
  <si>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</si>
  <si>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</si>
  <si>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</si>
  <si>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</si>
  <si>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NFP302010ABV7</t>
  </si>
  <si>
    <t>NFP302010AGB3</t>
  </si>
  <si>
    <t>NFP302010Y008</t>
  </si>
  <si>
    <t>Zvýšenie mestskej mobility budovaním siete cyklistickej infraštruktúry v Trenčíne: úseky ulíc Bratislavská, Žabinská a Palackého</t>
  </si>
  <si>
    <t>Cyklocesta Modra - Šenkvice</t>
  </si>
  <si>
    <t>Projekt stavebných úprav Blumentálska ulica - cyklotrasa</t>
  </si>
  <si>
    <t>Mesto Trenčín</t>
  </si>
  <si>
    <t>Združenie obcí Modra - Šenkvice</t>
  </si>
  <si>
    <t>Mestská časť Bratislava - Staré Mesto</t>
  </si>
  <si>
    <t>UMR TN</t>
  </si>
  <si>
    <t>UMR BA</t>
  </si>
  <si>
    <t>NFP302010AFM2</t>
  </si>
  <si>
    <t>Cyklotrasa Zálesie – Ivanka pri Dunaji</t>
  </si>
  <si>
    <t>Obec Ivanka pri Dunaji</t>
  </si>
  <si>
    <t>NFP302010AFT1</t>
  </si>
  <si>
    <t>Obec Zálesie</t>
  </si>
  <si>
    <t>Výzva: IROP-PO1-SC122-2016-15 - Zvýšenie atraktivity a prepravnej kapacity nemotorovej dopravy (predovšetkým cyklistickej dopravy) na celkovom počte prepravených osôb (12. kolo)</t>
  </si>
  <si>
    <t>12. kolo</t>
  </si>
  <si>
    <t>zastavenie § 20 ods. 1 písm. d)</t>
  </si>
  <si>
    <t>neschválenie § 19 ods.9 písm.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</si>
</sst>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0" fillId="0" borderId="2" xfId="0" applyNumberFormat="1" applyFont="1" applyFill="1" applyBorder="1"/>
    <xf numFmtId="4" fontId="0" fillId="0" borderId="2" xfId="0" applyNumberFormat="1" applyFont="1" applyFill="1" applyBorder="1" applyAlignment="1">
      <alignment wrapText="1"/>
    </xf>
    <xf numFmtId="1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/>
    <xf numFmtId="0" fontId="0" fillId="0" borderId="2" xfId="0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1"/>
    </sheetView>
  </sheetViews>
  <sheetFormatPr defaultRowHeight="14.4" x14ac:dyDescent="0.3"/>
  <cols>
    <col min="1" max="1" width="18.6640625" customWidth="1"/>
    <col min="2" max="2" width="9.33203125" customWidth="1"/>
    <col min="3" max="3" width="17.44140625" customWidth="1"/>
    <col min="4" max="4" width="49.33203125" style="20" customWidth="1"/>
    <col min="5" max="5" width="26.44140625" style="20" customWidth="1"/>
    <col min="6" max="6" width="15" customWidth="1"/>
    <col min="7" max="7" width="18.6640625" customWidth="1"/>
    <col min="8" max="8" width="15.33203125" customWidth="1"/>
    <col min="9" max="9" width="17.5546875" customWidth="1"/>
    <col min="10" max="10" width="24.6640625" style="20" customWidth="1"/>
  </cols>
  <sheetData>
    <row r="1" spans="1:10" ht="21" x14ac:dyDescent="0.3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x14ac:dyDescent="0.3">
      <c r="A2" s="34" t="s">
        <v>0</v>
      </c>
      <c r="B2" s="34"/>
      <c r="C2" s="1"/>
      <c r="D2" s="1"/>
      <c r="E2" s="1"/>
      <c r="F2" s="2"/>
      <c r="G2" s="3"/>
      <c r="H2" s="3"/>
      <c r="I2" s="3"/>
      <c r="J2" s="3"/>
    </row>
    <row r="3" spans="1:10" ht="15.6" x14ac:dyDescent="0.3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3.2" x14ac:dyDescent="0.3">
      <c r="A4" s="21" t="s">
        <v>28</v>
      </c>
      <c r="B4" s="16" t="s">
        <v>36</v>
      </c>
      <c r="C4" s="22" t="s">
        <v>19</v>
      </c>
      <c r="D4" s="23" t="s">
        <v>22</v>
      </c>
      <c r="E4" s="23" t="s">
        <v>25</v>
      </c>
      <c r="F4" s="24">
        <v>312037</v>
      </c>
      <c r="G4" s="36">
        <v>159991.51999999999</v>
      </c>
      <c r="H4" s="36">
        <v>159988.17000000001</v>
      </c>
      <c r="I4" s="36">
        <v>151988.76</v>
      </c>
      <c r="J4" s="37">
        <v>135989.94450000001</v>
      </c>
    </row>
    <row r="5" spans="1:10" ht="28.8" x14ac:dyDescent="0.3">
      <c r="A5" s="26" t="s">
        <v>29</v>
      </c>
      <c r="B5" s="16" t="s">
        <v>36</v>
      </c>
      <c r="C5" s="27" t="s">
        <v>20</v>
      </c>
      <c r="D5" s="28" t="s">
        <v>23</v>
      </c>
      <c r="E5" s="28" t="s">
        <v>26</v>
      </c>
      <c r="F5" s="29">
        <v>50630491</v>
      </c>
      <c r="G5" s="36">
        <v>795150.18</v>
      </c>
      <c r="H5" s="36">
        <v>795150.18</v>
      </c>
      <c r="I5" s="36">
        <v>755392.67</v>
      </c>
      <c r="J5" s="37">
        <v>397575.09</v>
      </c>
    </row>
    <row r="6" spans="1:10" ht="28.8" x14ac:dyDescent="0.3">
      <c r="A6" s="21" t="s">
        <v>29</v>
      </c>
      <c r="B6" s="16" t="s">
        <v>36</v>
      </c>
      <c r="C6" s="22" t="s">
        <v>21</v>
      </c>
      <c r="D6" s="23" t="s">
        <v>24</v>
      </c>
      <c r="E6" s="23" t="s">
        <v>27</v>
      </c>
      <c r="F6" s="24">
        <v>603147</v>
      </c>
      <c r="G6" s="36">
        <v>899677.38</v>
      </c>
      <c r="H6" s="36">
        <v>899011.38</v>
      </c>
      <c r="I6" s="36">
        <v>854060.81</v>
      </c>
      <c r="J6" s="37">
        <v>449505.69</v>
      </c>
    </row>
    <row r="7" spans="1:10" ht="15.6" x14ac:dyDescent="0.3">
      <c r="A7" s="35" t="s">
        <v>10</v>
      </c>
      <c r="B7" s="35"/>
      <c r="C7" s="35"/>
      <c r="D7" s="35"/>
      <c r="E7" s="35"/>
      <c r="F7" s="6"/>
      <c r="G7" s="7">
        <f>SUM(G4:G6)</f>
        <v>1854819.08</v>
      </c>
      <c r="H7" s="7">
        <f>SUM(H4:H6)</f>
        <v>1854149.73</v>
      </c>
      <c r="I7" s="7">
        <f>SUM(I4:I6)</f>
        <v>1761442.2400000002</v>
      </c>
      <c r="J7" s="7">
        <f>SUM(J4:J6)</f>
        <v>983070.72450000001</v>
      </c>
    </row>
    <row r="11" spans="1:10" ht="15.6" x14ac:dyDescent="0.3">
      <c r="A11" s="8" t="s">
        <v>11</v>
      </c>
      <c r="B11" s="8"/>
      <c r="C11" s="9"/>
      <c r="D11" s="9"/>
      <c r="E11" s="31"/>
      <c r="F11" s="10"/>
    </row>
    <row r="12" spans="1:10" ht="15.6" x14ac:dyDescent="0.3">
      <c r="A12" s="4" t="s">
        <v>18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12</v>
      </c>
      <c r="I12" s="11" t="s">
        <v>13</v>
      </c>
      <c r="J12" s="11" t="s">
        <v>14</v>
      </c>
    </row>
    <row r="13" spans="1:10" ht="28.8" x14ac:dyDescent="0.3">
      <c r="A13" s="21" t="s">
        <v>29</v>
      </c>
      <c r="B13" s="16" t="s">
        <v>36</v>
      </c>
      <c r="C13" s="22" t="s">
        <v>30</v>
      </c>
      <c r="D13" s="23" t="s">
        <v>31</v>
      </c>
      <c r="E13" s="23" t="s">
        <v>32</v>
      </c>
      <c r="F13" s="24">
        <v>304786</v>
      </c>
      <c r="G13" s="25">
        <v>361877.64</v>
      </c>
      <c r="H13" s="25">
        <v>343783.76</v>
      </c>
      <c r="I13" s="25">
        <v>180938.82</v>
      </c>
      <c r="J13" s="30" t="s">
        <v>37</v>
      </c>
    </row>
    <row r="14" spans="1:10" x14ac:dyDescent="0.3">
      <c r="A14" s="18" t="s">
        <v>15</v>
      </c>
      <c r="B14" s="18"/>
      <c r="C14" s="18"/>
      <c r="D14" s="18"/>
      <c r="E14" s="18"/>
      <c r="F14" s="18"/>
      <c r="G14" s="13">
        <f>SUM(G13:G13)</f>
        <v>361877.64</v>
      </c>
      <c r="H14" s="13">
        <f>SUM(H13:H13)</f>
        <v>343783.76</v>
      </c>
      <c r="I14" s="13">
        <f>SUM(I13:I13)</f>
        <v>180938.82</v>
      </c>
      <c r="J14" s="18"/>
    </row>
    <row r="18" spans="1:10" ht="31.2" x14ac:dyDescent="0.3">
      <c r="A18" s="19" t="s">
        <v>16</v>
      </c>
      <c r="B18" s="19"/>
      <c r="C18" s="3"/>
      <c r="D18" s="14"/>
      <c r="E18" s="3"/>
      <c r="F18" s="3"/>
      <c r="G18" s="3"/>
      <c r="H18" s="3"/>
      <c r="I18" s="3"/>
      <c r="J18" s="3"/>
    </row>
    <row r="19" spans="1:10" ht="15.6" x14ac:dyDescent="0.3">
      <c r="A19" s="4" t="s">
        <v>18</v>
      </c>
      <c r="B19" s="15" t="s">
        <v>1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6</v>
      </c>
      <c r="H19" s="15" t="s">
        <v>12</v>
      </c>
      <c r="I19" s="15" t="s">
        <v>13</v>
      </c>
      <c r="J19" s="15" t="s">
        <v>17</v>
      </c>
    </row>
    <row r="20" spans="1:10" ht="28.8" x14ac:dyDescent="0.3">
      <c r="A20" s="38" t="s">
        <v>29</v>
      </c>
      <c r="B20" s="39" t="s">
        <v>36</v>
      </c>
      <c r="C20" s="40" t="s">
        <v>33</v>
      </c>
      <c r="D20" s="41" t="s">
        <v>31</v>
      </c>
      <c r="E20" s="40" t="s">
        <v>34</v>
      </c>
      <c r="F20" s="42">
        <v>682110</v>
      </c>
      <c r="G20" s="36">
        <v>336776.35</v>
      </c>
      <c r="H20" s="36">
        <v>319937.53000000003</v>
      </c>
      <c r="I20" s="36">
        <v>168388.17499999999</v>
      </c>
      <c r="J20" s="43" t="s">
        <v>38</v>
      </c>
    </row>
    <row r="21" spans="1:10" x14ac:dyDescent="0.3">
      <c r="A21" s="32" t="s">
        <v>10</v>
      </c>
      <c r="B21" s="32"/>
      <c r="C21" s="32"/>
      <c r="D21" s="32"/>
      <c r="E21" s="32"/>
      <c r="F21" s="12"/>
      <c r="G21" s="13">
        <f>SUM(G20:G20)</f>
        <v>336776.35</v>
      </c>
      <c r="H21" s="13">
        <f>SUM(H20:H20)</f>
        <v>319937.53000000003</v>
      </c>
      <c r="I21" s="13">
        <f>SUM(I20:I20)</f>
        <v>168388.17499999999</v>
      </c>
      <c r="J21" s="17"/>
    </row>
  </sheetData>
  <mergeCells count="4">
    <mergeCell ref="A21:E21"/>
    <mergeCell ref="A1:J1"/>
    <mergeCell ref="A2:B2"/>
    <mergeCell ref="A7:E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'[Prehlad rozhodnuti o ZoNFP.xlsx]zdroj'!#REF!</xm:f>
          </x14:formula1>
          <xm:sqref>J20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 Norbert</cp:lastModifiedBy>
  <dcterms:created xsi:type="dcterms:W3CDTF">2020-06-22T07:10:11Z</dcterms:created>
  <dcterms:modified xsi:type="dcterms:W3CDTF">2020-11-04T09:08:17Z</dcterms:modified>
</cp:coreProperties>
</file>