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5\Záverečná správa ŽoNFP IROP-PO1-SC122-2016-15 (7 KOLO)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29" i="1" l="1"/>
  <c r="H29" i="1"/>
  <c r="I29" i="1"/>
  <c r="G8" i="1" l="1"/>
  <c r="H18" i="1"/>
  <c r="G18" i="1"/>
  <c r="I18" i="1" l="1"/>
</calcChain>
</file>

<file path=xl/sharedStrings.xml><?xml version="1.0" encoding="utf-8"?>
<sst xmlns="http://schemas.openxmlformats.org/spreadsheetml/2006/main" count="65" uniqueCount="44">
  <si>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</si>
  <si>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</si>
  <si>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</si>
  <si>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</si>
  <si>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</si>
  <si>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</si>
  <si>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</si>
  <si>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</si>
  <si>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</si>
  <si>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</si>
  <si>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</si>
  <si>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</si>
  <si>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</si>
  <si>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</si>
  <si>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</si>
  <si>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</si>
  <si>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</si>
  <si>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</si>
  <si>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</si>
  <si>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 xml:space="preserve">§ 20 ods. 1, písm. e) v spojení s § 21 ods. 5 zákona č. 292/2014 Z.z. </t>
  </si>
  <si>
    <t>RIUS ZA</t>
  </si>
  <si>
    <t>UMR BA</t>
  </si>
  <si>
    <t>RIUS TT</t>
  </si>
  <si>
    <t>Cyklotrasa Leopoldov – Červeník – Madunice – Koplotovce – Drahovce, časť Madunice, Koplotovce a cyklomost cez rieku Váh medzi katastrami Madunice – Koplotovce</t>
  </si>
  <si>
    <t>Obec Madunice</t>
  </si>
  <si>
    <t>00312738</t>
  </si>
  <si>
    <t>§ 20 ods. 1, písm. d) zákona č. 292/2014 Z.z.</t>
  </si>
  <si>
    <t>Výzva: IROP-PO1-SC122-2016-15 - Zvýšenie atraktivity a prepravnej kapacity nemotorovej dopravy (predovšetkým cyklistickej dopravy) na celkovom počte prepravených osôb (7. kolo) k 22.09.2020</t>
  </si>
  <si>
    <t>NFP302010S133</t>
  </si>
  <si>
    <t>NFP302010S228</t>
  </si>
  <si>
    <t>NFP302010S343</t>
  </si>
  <si>
    <t>Cyklotrasa Smolenice</t>
  </si>
  <si>
    <t>Mikulášska cyklotrasa ako ekologická alternatíva dopravy – 3. etapa</t>
  </si>
  <si>
    <t>Smolenice</t>
  </si>
  <si>
    <t>Mesto Liptovský Mikuláš</t>
  </si>
  <si>
    <t>00312983</t>
  </si>
  <si>
    <t>00315524</t>
  </si>
  <si>
    <t>NFP302010S230</t>
  </si>
  <si>
    <t>NFP302010S514</t>
  </si>
  <si>
    <t>Mikulášsky cyklochodník ako ekologická alternatíva dopravy – prepojenie s mestskou časťou Liptovská Ondrašová</t>
  </si>
  <si>
    <t>Vybudovanie cyklotrasy Bratislava - Rusovce</t>
  </si>
  <si>
    <t>00304611</t>
  </si>
  <si>
    <t>Mestská časť Bratislava-Rusovce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</si>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</sst>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14" fontId="5" fillId="12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0" fillId="9" borderId="2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20" sqref="N20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8.8554687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43.5" customHeight="1" x14ac:dyDescent="0.25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 x14ac:dyDescent="0.25">
      <c r="A2" s="56" t="s">
        <v>0</v>
      </c>
      <c r="B2" s="56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42" t="s">
        <v>22</v>
      </c>
      <c r="B4" s="16">
        <v>7</v>
      </c>
      <c r="C4" s="43" t="s">
        <v>28</v>
      </c>
      <c r="D4" s="44" t="s">
        <v>31</v>
      </c>
      <c r="E4" s="43" t="s">
        <v>33</v>
      </c>
      <c r="F4" s="45" t="s">
        <v>35</v>
      </c>
      <c r="G4" s="47">
        <v>376603.75</v>
      </c>
      <c r="H4" s="47">
        <v>376603.75</v>
      </c>
      <c r="I4" s="47">
        <v>357773.56</v>
      </c>
      <c r="J4" s="47">
        <v>320113.1875</v>
      </c>
    </row>
    <row r="5" spans="1:10" ht="30" x14ac:dyDescent="0.25">
      <c r="A5" s="48" t="s">
        <v>20</v>
      </c>
      <c r="B5" s="16">
        <v>7</v>
      </c>
      <c r="C5" s="49" t="s">
        <v>29</v>
      </c>
      <c r="D5" s="16" t="s">
        <v>32</v>
      </c>
      <c r="E5" s="49" t="s">
        <v>34</v>
      </c>
      <c r="F5" s="50" t="s">
        <v>36</v>
      </c>
      <c r="G5" s="52">
        <v>94623.31</v>
      </c>
      <c r="H5" s="52">
        <v>92644.76</v>
      </c>
      <c r="I5" s="52">
        <v>88012.52</v>
      </c>
      <c r="J5" s="52">
        <v>78748.045999999988</v>
      </c>
    </row>
    <row r="6" spans="1:10" ht="60" x14ac:dyDescent="0.25">
      <c r="A6" s="42" t="s">
        <v>22</v>
      </c>
      <c r="B6" s="16">
        <v>7</v>
      </c>
      <c r="C6" s="43" t="s">
        <v>30</v>
      </c>
      <c r="D6" s="44" t="s">
        <v>23</v>
      </c>
      <c r="E6" s="43" t="s">
        <v>24</v>
      </c>
      <c r="F6" s="45" t="s">
        <v>25</v>
      </c>
      <c r="G6" s="47">
        <v>3482225.22</v>
      </c>
      <c r="H6" s="47">
        <v>3448025.22</v>
      </c>
      <c r="I6" s="47">
        <v>3275623.96</v>
      </c>
      <c r="J6" s="47">
        <v>2930821.4369999999</v>
      </c>
    </row>
    <row r="7" spans="1:10" x14ac:dyDescent="0.25">
      <c r="A7" s="48"/>
      <c r="B7" s="16"/>
      <c r="C7" s="49"/>
      <c r="D7" s="16"/>
      <c r="E7" s="49"/>
      <c r="F7" s="50"/>
      <c r="G7" s="51"/>
      <c r="H7" s="52"/>
      <c r="I7" s="52"/>
      <c r="J7" s="51"/>
    </row>
    <row r="8" spans="1:10" ht="15.75" x14ac:dyDescent="0.25">
      <c r="A8" s="57" t="s">
        <v>10</v>
      </c>
      <c r="B8" s="57"/>
      <c r="C8" s="57"/>
      <c r="D8" s="57"/>
      <c r="E8" s="57"/>
      <c r="F8" s="6"/>
      <c r="G8" s="7">
        <f>SUM(G4:G7)</f>
        <v>3953452.2800000003</v>
      </c>
      <c r="H8" s="7">
        <f>SUM(H4:H7)</f>
        <v>3917273.7300000004</v>
      </c>
      <c r="I8" s="7">
        <f>SUM(I4:I7)</f>
        <v>3721410.04</v>
      </c>
      <c r="J8" s="7">
        <f>SUM(J4:J7)</f>
        <v>3329682.6705</v>
      </c>
    </row>
    <row r="12" spans="1:10" ht="15.75" x14ac:dyDescent="0.25">
      <c r="A12" s="8" t="s">
        <v>11</v>
      </c>
      <c r="B12" s="8"/>
      <c r="C12" s="9"/>
      <c r="D12" s="9"/>
      <c r="E12" s="30"/>
      <c r="F12" s="10"/>
    </row>
    <row r="13" spans="1:10" ht="15.75" x14ac:dyDescent="0.25">
      <c r="A13" s="4" t="s">
        <v>18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12</v>
      </c>
      <c r="I13" s="11" t="s">
        <v>13</v>
      </c>
      <c r="J13" s="11" t="s">
        <v>14</v>
      </c>
    </row>
    <row r="14" spans="1:10" ht="45" x14ac:dyDescent="0.25">
      <c r="A14" s="58" t="s">
        <v>20</v>
      </c>
      <c r="B14" s="16">
        <v>7</v>
      </c>
      <c r="C14" s="59" t="s">
        <v>37</v>
      </c>
      <c r="D14" s="44" t="s">
        <v>39</v>
      </c>
      <c r="E14" s="43" t="s">
        <v>34</v>
      </c>
      <c r="F14" s="45" t="s">
        <v>36</v>
      </c>
      <c r="G14" s="47">
        <v>409400.77</v>
      </c>
      <c r="H14" s="47">
        <v>388930.73</v>
      </c>
      <c r="I14" s="46">
        <v>347990.6545</v>
      </c>
      <c r="J14" s="53" t="s">
        <v>19</v>
      </c>
    </row>
    <row r="15" spans="1:10" ht="30" x14ac:dyDescent="0.25">
      <c r="A15" s="60" t="s">
        <v>21</v>
      </c>
      <c r="B15" s="16">
        <v>7</v>
      </c>
      <c r="C15" s="61" t="s">
        <v>38</v>
      </c>
      <c r="D15" s="16" t="s">
        <v>40</v>
      </c>
      <c r="E15" s="49" t="s">
        <v>42</v>
      </c>
      <c r="F15" s="50" t="s">
        <v>41</v>
      </c>
      <c r="G15" s="52">
        <v>690189.65</v>
      </c>
      <c r="H15" s="52">
        <v>655680.17000000004</v>
      </c>
      <c r="I15" s="51">
        <v>345094.82500000001</v>
      </c>
      <c r="J15" s="53" t="s">
        <v>26</v>
      </c>
    </row>
    <row r="16" spans="1:10" x14ac:dyDescent="0.25">
      <c r="A16" s="42"/>
      <c r="B16" s="16"/>
      <c r="C16" s="43" t="s">
        <v>43</v>
      </c>
      <c r="D16" s="44"/>
      <c r="E16" s="44"/>
      <c r="F16" s="45"/>
      <c r="G16" s="46"/>
      <c r="H16" s="46"/>
      <c r="I16" s="46"/>
      <c r="J16" s="53"/>
    </row>
    <row r="17" spans="1:10" x14ac:dyDescent="0.25">
      <c r="A17" s="48"/>
      <c r="B17" s="16"/>
      <c r="C17" s="49"/>
      <c r="D17" s="16"/>
      <c r="E17" s="16"/>
      <c r="F17" s="50"/>
      <c r="G17" s="51"/>
      <c r="H17" s="51"/>
      <c r="I17" s="51"/>
      <c r="J17" s="53"/>
    </row>
    <row r="18" spans="1:10" x14ac:dyDescent="0.25">
      <c r="A18" s="18" t="s">
        <v>15</v>
      </c>
      <c r="B18" s="18"/>
      <c r="C18" s="18"/>
      <c r="D18" s="18"/>
      <c r="E18" s="18"/>
      <c r="F18" s="18"/>
      <c r="G18" s="13">
        <f>SUM(G14:G17)</f>
        <v>1099590.42</v>
      </c>
      <c r="H18" s="13">
        <f>SUM(H14:H17)</f>
        <v>1044610.9</v>
      </c>
      <c r="I18" s="13">
        <f>SUM(I14:I17)</f>
        <v>693085.47950000002</v>
      </c>
      <c r="J18" s="18"/>
    </row>
    <row r="22" spans="1:10" ht="31.5" x14ac:dyDescent="0.25">
      <c r="A22" s="19" t="s">
        <v>16</v>
      </c>
      <c r="B22" s="19"/>
      <c r="C22" s="3"/>
      <c r="D22" s="14"/>
      <c r="E22" s="3"/>
      <c r="F22" s="3"/>
      <c r="G22" s="3"/>
      <c r="H22" s="3"/>
      <c r="I22" s="3"/>
      <c r="J22" s="3"/>
    </row>
    <row r="23" spans="1:10" ht="15.75" x14ac:dyDescent="0.25">
      <c r="A23" s="4" t="s">
        <v>18</v>
      </c>
      <c r="B23" s="15" t="s">
        <v>1</v>
      </c>
      <c r="C23" s="15" t="s">
        <v>2</v>
      </c>
      <c r="D23" s="15" t="s">
        <v>3</v>
      </c>
      <c r="E23" s="15" t="s">
        <v>4</v>
      </c>
      <c r="F23" s="15" t="s">
        <v>5</v>
      </c>
      <c r="G23" s="15" t="s">
        <v>6</v>
      </c>
      <c r="H23" s="15" t="s">
        <v>12</v>
      </c>
      <c r="I23" s="15" t="s">
        <v>13</v>
      </c>
      <c r="J23" s="15" t="s">
        <v>17</v>
      </c>
    </row>
    <row r="24" spans="1:10" x14ac:dyDescent="0.25">
      <c r="A24" s="37"/>
      <c r="B24" s="32"/>
      <c r="C24" s="21"/>
      <c r="D24" s="22"/>
      <c r="E24" s="21"/>
      <c r="F24" s="23"/>
      <c r="G24" s="24"/>
      <c r="H24" s="24"/>
      <c r="I24" s="24"/>
      <c r="J24" s="29"/>
    </row>
    <row r="25" spans="1:10" x14ac:dyDescent="0.25">
      <c r="A25" s="31"/>
      <c r="B25" s="32"/>
      <c r="C25" s="25"/>
      <c r="D25" s="26"/>
      <c r="E25" s="25"/>
      <c r="F25" s="27"/>
      <c r="G25" s="28"/>
      <c r="H25" s="28"/>
      <c r="I25" s="24"/>
      <c r="J25" s="29"/>
    </row>
    <row r="26" spans="1:10" x14ac:dyDescent="0.25">
      <c r="A26" s="37"/>
      <c r="B26" s="32"/>
      <c r="C26" s="38"/>
      <c r="D26" s="39"/>
      <c r="E26" s="38"/>
      <c r="F26" s="40"/>
      <c r="G26" s="41"/>
      <c r="H26" s="41"/>
      <c r="I26" s="41"/>
      <c r="J26" s="29"/>
    </row>
    <row r="27" spans="1:10" ht="15.75" customHeight="1" x14ac:dyDescent="0.25">
      <c r="A27" s="31"/>
      <c r="B27" s="32"/>
      <c r="C27" s="33"/>
      <c r="D27" s="34"/>
      <c r="E27" s="33"/>
      <c r="F27" s="35"/>
      <c r="G27" s="36"/>
      <c r="H27" s="36"/>
      <c r="I27" s="36"/>
      <c r="J27" s="29"/>
    </row>
    <row r="28" spans="1:10" x14ac:dyDescent="0.25">
      <c r="A28" s="37"/>
      <c r="B28" s="32"/>
      <c r="C28" s="38"/>
      <c r="D28" s="39"/>
      <c r="E28" s="38"/>
      <c r="F28" s="40"/>
      <c r="G28" s="41"/>
      <c r="H28" s="41"/>
      <c r="I28" s="41"/>
      <c r="J28" s="29"/>
    </row>
    <row r="29" spans="1:10" x14ac:dyDescent="0.25">
      <c r="A29" s="54" t="s">
        <v>10</v>
      </c>
      <c r="B29" s="54"/>
      <c r="C29" s="54"/>
      <c r="D29" s="54"/>
      <c r="E29" s="54"/>
      <c r="F29" s="12"/>
      <c r="G29" s="13">
        <f>SUM(G24:G28)</f>
        <v>0</v>
      </c>
      <c r="H29" s="13">
        <f>SUM(H24:H28)</f>
        <v>0</v>
      </c>
      <c r="I29" s="13">
        <f>SUM(I24:I28)</f>
        <v>0</v>
      </c>
      <c r="J29" s="17"/>
    </row>
  </sheetData>
  <mergeCells count="4">
    <mergeCell ref="A29:E29"/>
    <mergeCell ref="A1:J1"/>
    <mergeCell ref="A2:B2"/>
    <mergeCell ref="A8:E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J26:J28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2020-09-22T12:03:45Z</dcterms:modified>
</cp:coreProperties>
</file>