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Group\930\931\ZÁVEREČNÉ SPRÁVY - PZ a ŽoNFP\ŽoNFP\34\3. kolo Noro kontrola stavu 19.5\"/>
    </mc:Choice>
  </mc:AlternateContent>
  <bookViews>
    <workbookView xWindow="0" yWindow="0" windowWidth="21570" windowHeight="802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/>
  <c r="I31" i="1"/>
  <c r="I10" i="1" l="1"/>
  <c r="H10" i="1"/>
  <c r="G10" i="1"/>
  <c r="J10" i="1"/>
  <c r="H22" i="1"/>
  <c r="G22" i="1"/>
  <c r="I22" i="1" l="1"/>
</calcChain>
</file>

<file path=xl/sharedStrings.xml><?xml version="1.0" encoding="utf-8"?>
<sst xmlns="http://schemas.openxmlformats.org/spreadsheetml/2006/main" count="96" uniqueCount="66">
  <si>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</si>
  <si>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</si>
  <si>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</si>
  <si>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</si>
  <si>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</si>
  <si>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</si>
  <si>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</si>
  <si>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</si>
  <si>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</si>
  <si>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</si>
  <si>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</si>
  <si>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</si>
  <si>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</si>
  <si>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</si>
  <si>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</si>
  <si>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</si>
  <si>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</si>
  <si>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</si>
  <si>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</si>
  <si>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>Výzva: IROP-PO2-SC211-2018-34 - Podpora a rozvoj služieb starostlivosti o deti do troch rokov veku dieťaťa na komunitnej úrovni (3. kolo)</t>
  </si>
  <si>
    <t>NFP302020AA45</t>
  </si>
  <si>
    <t>NFP302020X901</t>
  </si>
  <si>
    <t>NFP302020X932</t>
  </si>
  <si>
    <t>NFP302020X936</t>
  </si>
  <si>
    <t>NFP302020X939</t>
  </si>
  <si>
    <t>NFP302020Z114</t>
  </si>
  <si>
    <t>Podpora zariadenia starostlivosti o deti do troch rokov veku dieťaťa na komunitnej úrovni v MČ Bratislava-Rača</t>
  </si>
  <si>
    <t>Detské jasle v obci Rohožník</t>
  </si>
  <si>
    <t>Vybudovanie zariadenia starostlivosti o deti do troch rokov veku dieťaťa v meste Senec</t>
  </si>
  <si>
    <t>Rekonštrukcia budovy národnej kultúrnej pamiatky za účelom vytvorenia detských jaslí Lienka</t>
  </si>
  <si>
    <t>Zabezpečenie poskytovania sociálnych služieb a podpora rozvoja služieb starostlivosti o dieťa do troch rokov veku nakomunitnej úrovni v obci Selce</t>
  </si>
  <si>
    <t>Modernizácia detského centra TRALALA</t>
  </si>
  <si>
    <t>Mestská časť Bratislava - Rača</t>
  </si>
  <si>
    <t>Obec Rohožník</t>
  </si>
  <si>
    <t>ARBOL</t>
  </si>
  <si>
    <t>ETRO</t>
  </si>
  <si>
    <t>X team n.o.</t>
  </si>
  <si>
    <t>TRALALA, o.z.</t>
  </si>
  <si>
    <t>UMR BA</t>
  </si>
  <si>
    <t>RIUS BA</t>
  </si>
  <si>
    <t>RIUS PO</t>
  </si>
  <si>
    <t>UMR BB</t>
  </si>
  <si>
    <t>UMR TN</t>
  </si>
  <si>
    <t>NFP302020AA77</t>
  </si>
  <si>
    <t>NFP302020AA78</t>
  </si>
  <si>
    <t>NFP302020X896</t>
  </si>
  <si>
    <t>NFP302020X931</t>
  </si>
  <si>
    <t>NFP302020Y358</t>
  </si>
  <si>
    <t>Detské jasle DROBČEK – Podunajské Biskupice</t>
  </si>
  <si>
    <t>Vybudovanie zariadenia starostlivosti o deti do troch rokov veku dieťaťa v obci Miloslavov</t>
  </si>
  <si>
    <t>Súkromné detské jasle v Poprade</t>
  </si>
  <si>
    <t>Vybudovanie zariadenia pre podporu rozvoja služieb a starostlivosti o dieťa do troch rokov veku na komunitnej úrovni v meste Banská Bystrica</t>
  </si>
  <si>
    <t>Rodinná starostlivosť, o. z.</t>
  </si>
  <si>
    <t>Občianske združenie Drozdík</t>
  </si>
  <si>
    <t>VIVA, n.o.</t>
  </si>
  <si>
    <t>MISERICORDIA n.o.</t>
  </si>
  <si>
    <t>§ 20 ods. 1, písm. a) zákona č. 292/2014 Z.z.</t>
  </si>
  <si>
    <t>§ 19 ods. 9, písm. a) zákona č. 292/2014 Z.z.</t>
  </si>
  <si>
    <t>§ 20 ods. 1, písm. d) zákona č. 292/2014 Z.z.</t>
  </si>
  <si>
    <t>NFP302020Z608</t>
  </si>
  <si>
    <t>NFP302020Z615</t>
  </si>
  <si>
    <t>Stavebné úpravy Zariadenia služieb starostlivosti o dieťa do troch rokov Priateľ</t>
  </si>
  <si>
    <t>Jasle UniCare – viac pre rodiny s deťmi</t>
  </si>
  <si>
    <t>Priateľ</t>
  </si>
  <si>
    <t>Nezisková organizácia UniCare</t>
  </si>
  <si>
    <t>UMR 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</si>
</sst>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4" fontId="0" fillId="0" borderId="0" xfId="0" applyNumberFormat="1" applyFont="1" applyAlignment="1">
      <alignment wrapText="1"/>
    </xf>
    <xf numFmtId="0" fontId="0" fillId="9" borderId="2" xfId="0" applyFont="1" applyFill="1" applyBorder="1" applyAlignment="1">
      <alignment horizontal="center" vertical="center" wrapText="1"/>
    </xf>
    <xf numFmtId="14" fontId="0" fillId="10" borderId="2" xfId="0" applyNumberFormat="1" applyFont="1" applyFill="1" applyBorder="1"/>
    <xf numFmtId="0" fontId="0" fillId="10" borderId="2" xfId="0" applyFont="1" applyFill="1" applyBorder="1"/>
    <xf numFmtId="0" fontId="0" fillId="10" borderId="2" xfId="0" applyFont="1" applyFill="1" applyBorder="1" applyAlignment="1">
      <alignment wrapText="1"/>
    </xf>
    <xf numFmtId="49" fontId="0" fillId="10" borderId="2" xfId="0" applyNumberFormat="1" applyFont="1" applyFill="1" applyBorder="1"/>
    <xf numFmtId="4" fontId="0" fillId="10" borderId="2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2" xfId="0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" fontId="0" fillId="5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group\Spolocne\Prehlad%20rozhodnuti%20IROP\Prehlad%20rozhodnuti%20o%20ZoN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zdroj"/>
      <sheetName val="Hárok1"/>
      <sheetName val="Hárok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80" zoomScaleNormal="80" workbookViewId="0">
      <selection activeCell="O29" sqref="O29"/>
    </sheetView>
  </sheetViews>
  <sheetFormatPr defaultRowHeight="15" x14ac:dyDescent="0.25"/>
  <cols>
    <col min="1" max="1" width="18.7109375" customWidth="1"/>
    <col min="2" max="2" width="9.28515625" customWidth="1"/>
    <col min="3" max="3" width="17.42578125" customWidth="1"/>
    <col min="4" max="4" width="49.28515625" style="18" customWidth="1"/>
    <col min="5" max="5" width="26.42578125" style="18" customWidth="1"/>
    <col min="6" max="6" width="15" customWidth="1"/>
    <col min="7" max="8" width="18.7109375" customWidth="1"/>
    <col min="9" max="9" width="18.42578125" customWidth="1"/>
    <col min="10" max="10" width="24.7109375" style="18" customWidth="1"/>
  </cols>
  <sheetData>
    <row r="1" spans="1:10" ht="2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x14ac:dyDescent="0.25">
      <c r="A2" s="31" t="s">
        <v>0</v>
      </c>
      <c r="B2" s="31"/>
      <c r="C2" s="1"/>
      <c r="D2" s="1"/>
      <c r="E2" s="1"/>
      <c r="F2" s="2"/>
      <c r="G2" s="3"/>
      <c r="H2" s="3"/>
      <c r="I2" s="3"/>
      <c r="J2" s="3"/>
    </row>
    <row r="3" spans="1:10" ht="15.75" x14ac:dyDescent="0.2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x14ac:dyDescent="0.25">
      <c r="A4" s="33" t="s">
        <v>38</v>
      </c>
      <c r="B4" s="15">
        <v>3</v>
      </c>
      <c r="C4" s="34" t="s">
        <v>20</v>
      </c>
      <c r="D4" s="35" t="s">
        <v>26</v>
      </c>
      <c r="E4" s="35" t="s">
        <v>32</v>
      </c>
      <c r="F4" s="36">
        <v>304557</v>
      </c>
      <c r="G4" s="37">
        <v>107466.12</v>
      </c>
      <c r="H4" s="38">
        <v>106202.67</v>
      </c>
      <c r="I4" s="38">
        <v>100892.54</v>
      </c>
      <c r="J4" s="38">
        <v>53101.334999999999</v>
      </c>
    </row>
    <row r="5" spans="1:10" x14ac:dyDescent="0.25">
      <c r="A5" s="33" t="s">
        <v>39</v>
      </c>
      <c r="B5" s="15">
        <v>3</v>
      </c>
      <c r="C5" s="34" t="s">
        <v>21</v>
      </c>
      <c r="D5" s="35" t="s">
        <v>27</v>
      </c>
      <c r="E5" s="35" t="s">
        <v>33</v>
      </c>
      <c r="F5" s="36">
        <v>309923</v>
      </c>
      <c r="G5" s="37">
        <v>69678</v>
      </c>
      <c r="H5" s="38">
        <v>69251.86</v>
      </c>
      <c r="I5" s="38">
        <v>65789.27</v>
      </c>
      <c r="J5" s="38">
        <v>34625.93</v>
      </c>
    </row>
    <row r="6" spans="1:10" ht="30" x14ac:dyDescent="0.25">
      <c r="A6" s="33" t="s">
        <v>38</v>
      </c>
      <c r="B6" s="15">
        <v>3</v>
      </c>
      <c r="C6" s="34" t="s">
        <v>22</v>
      </c>
      <c r="D6" s="35" t="s">
        <v>28</v>
      </c>
      <c r="E6" s="35" t="s">
        <v>34</v>
      </c>
      <c r="F6" s="36">
        <v>51956713</v>
      </c>
      <c r="G6" s="37">
        <v>710097.4</v>
      </c>
      <c r="H6" s="38">
        <v>696539.81</v>
      </c>
      <c r="I6" s="38">
        <v>661712.81999999995</v>
      </c>
      <c r="J6" s="38">
        <v>348269.90500000003</v>
      </c>
    </row>
    <row r="7" spans="1:10" ht="30" x14ac:dyDescent="0.25">
      <c r="A7" s="33" t="s">
        <v>40</v>
      </c>
      <c r="B7" s="15">
        <v>3</v>
      </c>
      <c r="C7" s="34" t="s">
        <v>23</v>
      </c>
      <c r="D7" s="35" t="s">
        <v>29</v>
      </c>
      <c r="E7" s="35" t="s">
        <v>35</v>
      </c>
      <c r="F7" s="36">
        <v>51943476</v>
      </c>
      <c r="G7" s="37">
        <v>849392.51</v>
      </c>
      <c r="H7" s="38">
        <v>823507.95</v>
      </c>
      <c r="I7" s="38">
        <v>782332.55</v>
      </c>
      <c r="J7" s="38">
        <v>699981.75749999995</v>
      </c>
    </row>
    <row r="8" spans="1:10" ht="45" x14ac:dyDescent="0.25">
      <c r="A8" s="33" t="s">
        <v>41</v>
      </c>
      <c r="B8" s="15">
        <v>3</v>
      </c>
      <c r="C8" s="34" t="s">
        <v>24</v>
      </c>
      <c r="D8" s="35" t="s">
        <v>30</v>
      </c>
      <c r="E8" s="35" t="s">
        <v>36</v>
      </c>
      <c r="F8" s="36">
        <v>51724596</v>
      </c>
      <c r="G8" s="37">
        <v>377181.58</v>
      </c>
      <c r="H8" s="38">
        <v>377181.58</v>
      </c>
      <c r="I8" s="38">
        <v>358322.5</v>
      </c>
      <c r="J8" s="38">
        <v>320604.34299999999</v>
      </c>
    </row>
    <row r="9" spans="1:10" x14ac:dyDescent="0.25">
      <c r="A9" s="33" t="s">
        <v>42</v>
      </c>
      <c r="B9" s="15">
        <v>3</v>
      </c>
      <c r="C9" s="34" t="s">
        <v>25</v>
      </c>
      <c r="D9" s="35" t="s">
        <v>31</v>
      </c>
      <c r="E9" s="35" t="s">
        <v>37</v>
      </c>
      <c r="F9" s="36">
        <v>51261740</v>
      </c>
      <c r="G9" s="37">
        <v>265299.83</v>
      </c>
      <c r="H9" s="38">
        <v>248657.34</v>
      </c>
      <c r="I9" s="38">
        <v>236224.47</v>
      </c>
      <c r="J9" s="38">
        <v>211358.739</v>
      </c>
    </row>
    <row r="10" spans="1:10" ht="15.75" x14ac:dyDescent="0.25">
      <c r="A10" s="32" t="s">
        <v>10</v>
      </c>
      <c r="B10" s="32"/>
      <c r="C10" s="32"/>
      <c r="D10" s="32"/>
      <c r="E10" s="32"/>
      <c r="F10" s="28"/>
      <c r="G10" s="6">
        <f>SUM(G4:G9)</f>
        <v>2379115.44</v>
      </c>
      <c r="H10" s="6">
        <f>SUM(H4:H9)</f>
        <v>2321341.21</v>
      </c>
      <c r="I10" s="6">
        <f>SUM(I4:I9)</f>
        <v>2205274.15</v>
      </c>
      <c r="J10" s="6">
        <f>SUM(J4:J9)</f>
        <v>1667942.0095000002</v>
      </c>
    </row>
    <row r="14" spans="1:10" ht="15.75" x14ac:dyDescent="0.25">
      <c r="A14" s="7" t="s">
        <v>11</v>
      </c>
      <c r="B14" s="7"/>
      <c r="C14" s="8"/>
      <c r="D14" s="8"/>
      <c r="E14" s="20"/>
      <c r="F14" s="9"/>
    </row>
    <row r="15" spans="1:10" ht="15.75" x14ac:dyDescent="0.25">
      <c r="A15" s="4" t="s">
        <v>18</v>
      </c>
      <c r="B15" s="10" t="s">
        <v>1</v>
      </c>
      <c r="C15" s="10" t="s">
        <v>2</v>
      </c>
      <c r="D15" s="10" t="s">
        <v>3</v>
      </c>
      <c r="E15" s="10" t="s">
        <v>4</v>
      </c>
      <c r="F15" s="10" t="s">
        <v>5</v>
      </c>
      <c r="G15" s="10" t="s">
        <v>6</v>
      </c>
      <c r="H15" s="10" t="s">
        <v>12</v>
      </c>
      <c r="I15" s="10" t="s">
        <v>13</v>
      </c>
      <c r="J15" s="10" t="s">
        <v>14</v>
      </c>
    </row>
    <row r="16" spans="1:10" ht="30" x14ac:dyDescent="0.25">
      <c r="A16" s="33" t="s">
        <v>38</v>
      </c>
      <c r="B16" s="15">
        <v>3</v>
      </c>
      <c r="C16" s="36" t="s">
        <v>43</v>
      </c>
      <c r="D16" s="35" t="s">
        <v>48</v>
      </c>
      <c r="E16" s="35" t="s">
        <v>52</v>
      </c>
      <c r="F16" s="36">
        <v>51259621</v>
      </c>
      <c r="G16" s="37">
        <v>379046.53</v>
      </c>
      <c r="H16" s="38">
        <v>360094.2</v>
      </c>
      <c r="I16" s="37">
        <v>189523.26500000001</v>
      </c>
      <c r="J16" s="40" t="s">
        <v>58</v>
      </c>
    </row>
    <row r="17" spans="1:10" ht="30" x14ac:dyDescent="0.25">
      <c r="A17" s="33" t="s">
        <v>38</v>
      </c>
      <c r="B17" s="15">
        <v>3</v>
      </c>
      <c r="C17" s="36" t="s">
        <v>44</v>
      </c>
      <c r="D17" s="35" t="s">
        <v>49</v>
      </c>
      <c r="E17" s="35" t="s">
        <v>53</v>
      </c>
      <c r="F17" s="36">
        <v>51898454</v>
      </c>
      <c r="G17" s="37">
        <v>628812</v>
      </c>
      <c r="H17" s="38">
        <v>597371.4</v>
      </c>
      <c r="I17" s="37">
        <v>314406</v>
      </c>
      <c r="J17" s="40" t="s">
        <v>56</v>
      </c>
    </row>
    <row r="18" spans="1:10" s="39" customFormat="1" ht="30" x14ac:dyDescent="0.25">
      <c r="A18" s="41" t="s">
        <v>40</v>
      </c>
      <c r="B18" s="15">
        <v>3</v>
      </c>
      <c r="C18" s="42" t="s">
        <v>45</v>
      </c>
      <c r="D18" s="40" t="s">
        <v>50</v>
      </c>
      <c r="E18" s="40" t="s">
        <v>54</v>
      </c>
      <c r="F18" s="42">
        <v>45740780</v>
      </c>
      <c r="G18" s="43">
        <v>41174.06</v>
      </c>
      <c r="H18" s="44">
        <v>39115.360000000001</v>
      </c>
      <c r="I18" s="43">
        <v>34997.950999999994</v>
      </c>
      <c r="J18" s="40" t="s">
        <v>58</v>
      </c>
    </row>
    <row r="19" spans="1:10" ht="30" x14ac:dyDescent="0.25">
      <c r="A19" s="33" t="s">
        <v>38</v>
      </c>
      <c r="B19" s="15">
        <v>3</v>
      </c>
      <c r="C19" s="36" t="s">
        <v>46</v>
      </c>
      <c r="D19" s="35" t="s">
        <v>49</v>
      </c>
      <c r="E19" s="35" t="s">
        <v>53</v>
      </c>
      <c r="F19" s="36">
        <v>51898454</v>
      </c>
      <c r="G19" s="37">
        <v>630492</v>
      </c>
      <c r="H19" s="38">
        <v>598967.4</v>
      </c>
      <c r="I19" s="37">
        <v>315246</v>
      </c>
      <c r="J19" s="40" t="s">
        <v>56</v>
      </c>
    </row>
    <row r="20" spans="1:10" ht="45" x14ac:dyDescent="0.25">
      <c r="A20" s="33" t="s">
        <v>41</v>
      </c>
      <c r="B20" s="15">
        <v>3</v>
      </c>
      <c r="C20" s="36" t="s">
        <v>47</v>
      </c>
      <c r="D20" s="35" t="s">
        <v>51</v>
      </c>
      <c r="E20" s="35" t="s">
        <v>55</v>
      </c>
      <c r="F20" s="36">
        <v>45023085</v>
      </c>
      <c r="G20" s="37">
        <v>484469.19</v>
      </c>
      <c r="H20" s="38">
        <v>460245.73</v>
      </c>
      <c r="I20" s="37">
        <v>411798.81150000001</v>
      </c>
      <c r="J20" s="40" t="s">
        <v>56</v>
      </c>
    </row>
    <row r="21" spans="1:10" x14ac:dyDescent="0.25">
      <c r="A21" s="45"/>
      <c r="B21" s="15"/>
      <c r="C21" s="46"/>
      <c r="D21" s="15"/>
      <c r="E21" s="15"/>
      <c r="F21" s="47"/>
      <c r="G21" s="48"/>
      <c r="H21" s="48"/>
      <c r="I21" s="48"/>
      <c r="J21" s="49"/>
    </row>
    <row r="22" spans="1:10" x14ac:dyDescent="0.25">
      <c r="A22" s="27" t="s">
        <v>15</v>
      </c>
      <c r="B22" s="27"/>
      <c r="C22" s="27"/>
      <c r="D22" s="27"/>
      <c r="E22" s="27"/>
      <c r="F22" s="27"/>
      <c r="G22" s="12">
        <f>SUM(G16:G21)</f>
        <v>2163993.7800000003</v>
      </c>
      <c r="H22" s="12">
        <f>SUM(H16:H21)</f>
        <v>2055794.09</v>
      </c>
      <c r="I22" s="12">
        <f>SUM(I16:I21)</f>
        <v>1265972.0275000001</v>
      </c>
      <c r="J22" s="27"/>
    </row>
    <row r="26" spans="1:10" ht="31.5" x14ac:dyDescent="0.25">
      <c r="A26" s="17" t="s">
        <v>16</v>
      </c>
      <c r="B26" s="17"/>
      <c r="C26" s="3"/>
      <c r="D26" s="13"/>
      <c r="E26" s="3"/>
      <c r="F26" s="3"/>
      <c r="G26" s="3"/>
      <c r="H26" s="3"/>
      <c r="I26" s="3"/>
      <c r="J26" s="3"/>
    </row>
    <row r="27" spans="1:10" ht="15.75" x14ac:dyDescent="0.25">
      <c r="A27" s="4" t="s">
        <v>18</v>
      </c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12</v>
      </c>
      <c r="I27" s="14" t="s">
        <v>13</v>
      </c>
      <c r="J27" s="14" t="s">
        <v>17</v>
      </c>
    </row>
    <row r="28" spans="1:10" ht="30" x14ac:dyDescent="0.25">
      <c r="A28" s="33" t="s">
        <v>65</v>
      </c>
      <c r="B28" s="21">
        <v>3</v>
      </c>
      <c r="C28" s="34" t="s">
        <v>59</v>
      </c>
      <c r="D28" s="35" t="s">
        <v>61</v>
      </c>
      <c r="E28" s="35" t="s">
        <v>63</v>
      </c>
      <c r="F28" s="36">
        <v>35568046</v>
      </c>
      <c r="G28" s="38">
        <v>32747.62</v>
      </c>
      <c r="H28" s="38">
        <v>31110.240000000002</v>
      </c>
      <c r="I28" s="38">
        <v>27835.476999999999</v>
      </c>
      <c r="J28" s="35" t="s">
        <v>57</v>
      </c>
    </row>
    <row r="29" spans="1:10" ht="30" x14ac:dyDescent="0.25">
      <c r="A29" s="33" t="s">
        <v>38</v>
      </c>
      <c r="B29" s="21">
        <v>3</v>
      </c>
      <c r="C29" s="34" t="s">
        <v>60</v>
      </c>
      <c r="D29" s="35" t="s">
        <v>62</v>
      </c>
      <c r="E29" s="35" t="s">
        <v>64</v>
      </c>
      <c r="F29" s="36">
        <v>45731284</v>
      </c>
      <c r="G29" s="38">
        <v>165541.12</v>
      </c>
      <c r="H29" s="38">
        <v>157264.06</v>
      </c>
      <c r="I29" s="38">
        <v>82770.559999999998</v>
      </c>
      <c r="J29" s="35" t="s">
        <v>57</v>
      </c>
    </row>
    <row r="30" spans="1:10" x14ac:dyDescent="0.25">
      <c r="A30" s="22"/>
      <c r="B30" s="21"/>
      <c r="C30" s="23"/>
      <c r="D30" s="24"/>
      <c r="E30" s="23"/>
      <c r="F30" s="25"/>
      <c r="G30" s="26"/>
      <c r="H30" s="26"/>
      <c r="I30" s="26"/>
      <c r="J30" s="19"/>
    </row>
    <row r="31" spans="1:10" x14ac:dyDescent="0.25">
      <c r="A31" s="29" t="s">
        <v>10</v>
      </c>
      <c r="B31" s="29"/>
      <c r="C31" s="29"/>
      <c r="D31" s="29"/>
      <c r="E31" s="29"/>
      <c r="F31" s="11"/>
      <c r="G31" s="12">
        <f>SUM(G28:G30)</f>
        <v>198288.74</v>
      </c>
      <c r="H31" s="12">
        <f>SUM(H28:H30)</f>
        <v>188374.3</v>
      </c>
      <c r="I31" s="12">
        <f>SUM(I28:I30)</f>
        <v>110606.037</v>
      </c>
      <c r="J31" s="16"/>
    </row>
  </sheetData>
  <mergeCells count="4">
    <mergeCell ref="A31:E31"/>
    <mergeCell ref="A1:J1"/>
    <mergeCell ref="A2:B2"/>
    <mergeCell ref="A10:E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'\\file\group\Spolocne\Prehlad rozhodnuti IROP\[Prehlad rozhodnuti o ZoNFP.xlsx]zdroj'!#REF!</xm:f>
          </x14:formula1>
          <xm:sqref>J30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Hans Viliam</cp:lastModifiedBy>
  <dcterms:created xsi:type="dcterms:W3CDTF">2020-06-22T07:10:11Z</dcterms:created>
  <dcterms:modified xsi:type="dcterms:W3CDTF">2020-11-04T14:23:06Z</dcterms:modified>
</cp:coreProperties>
</file>