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8\3. kolo\"/>
    </mc:Choice>
  </mc:AlternateContent>
  <bookViews>
    <workbookView xWindow="0" yWindow="0" windowWidth="21570" windowHeight="8025"/>
  </bookViews>
  <sheets>
    <sheet name="3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27" i="1"/>
  <c r="H27" i="1"/>
  <c r="G27" i="1"/>
  <c r="I36" i="1"/>
  <c r="H36" i="1"/>
  <c r="G36" i="1"/>
</calcChain>
</file>

<file path=xl/sharedStrings.xml><?xml version="1.0" encoding="utf-8"?>
<sst xmlns="http://schemas.openxmlformats.org/spreadsheetml/2006/main" count="138" uniqueCount="92">
  <si>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</si>
  <si>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</si>
  <si>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</si>
  <si>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</si>
  <si>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</si>
  <si>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</si>
  <si>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</si>
  <si>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</si>
  <si>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</si>
  <si>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</si>
  <si>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</si>
  <si>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</si>
  <si>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</si>
  <si>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</si>
  <si>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</si>
  <si>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</si>
  <si>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</si>
  <si>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</si>
  <si>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Pusté Úľany, Multimodálny dopravný uzol</t>
  </si>
  <si>
    <t>Obec Pusté Úľany</t>
  </si>
  <si>
    <t>00306134</t>
  </si>
  <si>
    <t>zastavenie § 20 ods. 1 písm. d)</t>
  </si>
  <si>
    <t>neschválenie § 19 ods.9 písm. b)</t>
  </si>
  <si>
    <t>Výzva:IROP-PO1-SC121-2019-48 - Zvyšovanie atraktivity a konkurencieschopnosti verejnej osobnej dopravy (3.kolo)</t>
  </si>
  <si>
    <t>NFP302010ACC4</t>
  </si>
  <si>
    <t>Zvyšovanie atraktivity a konkurencieschopnosti prímestskej autobusovej dopravy</t>
  </si>
  <si>
    <t>Slovenská autobusová doprava Zvolen, akciová spoločnosť</t>
  </si>
  <si>
    <t>36054666</t>
  </si>
  <si>
    <t>NFP302010ACV1</t>
  </si>
  <si>
    <t>Revitalizácia autobusového otočiska</t>
  </si>
  <si>
    <t>Mestská časť Bratislava - Rusovce</t>
  </si>
  <si>
    <t>00304611</t>
  </si>
  <si>
    <t>NFP302010AIU4</t>
  </si>
  <si>
    <t>Zvýšenie bezpečnosti cestujúcich verejnej osobnej dopravy v Banskej Bystrici</t>
  </si>
  <si>
    <t>Mesto Banská Bystrica</t>
  </si>
  <si>
    <t>00313271</t>
  </si>
  <si>
    <t>NFP302010Z741</t>
  </si>
  <si>
    <t>Modernizácia zastávok verejnej osobnej dopravy a informačných systémov, Slanecká cesta, Košice</t>
  </si>
  <si>
    <t>Mesto Košice</t>
  </si>
  <si>
    <t>00691135</t>
  </si>
  <si>
    <t>NFP302010ABC6</t>
  </si>
  <si>
    <t>Predstaničný priestor - Prestupný uzol a záchytné parkovisko v Lučenci</t>
  </si>
  <si>
    <t>Mesto Lučenec</t>
  </si>
  <si>
    <t>00316181</t>
  </si>
  <si>
    <t>NFP302010ACL2</t>
  </si>
  <si>
    <t>Modernizácia infraštruktúry verejnej osobnej dopravy Veľké Leváre</t>
  </si>
  <si>
    <t>Obec Veľké Leváre</t>
  </si>
  <si>
    <t>00310115</t>
  </si>
  <si>
    <t>NFP302010ACS7</t>
  </si>
  <si>
    <t>NFP302010ACT5</t>
  </si>
  <si>
    <t>NFP302010ACT6</t>
  </si>
  <si>
    <t>NFP302010ACT7</t>
  </si>
  <si>
    <t>NFP302010ACT8</t>
  </si>
  <si>
    <t>NFP302010ACT9</t>
  </si>
  <si>
    <t>NFP302010ACU1</t>
  </si>
  <si>
    <t>NFP302010ACU2</t>
  </si>
  <si>
    <t>NFP302010ACU3</t>
  </si>
  <si>
    <t>MODERNIZÁCIA ZASTÁVOK v obci Malé Trakany, okres Trebišov</t>
  </si>
  <si>
    <t>Zvýšenie atraktivity železničnej osobnej dopravy prostredníctvom zavádzania samoobslužných predajných automatov na výdaj cestovných dokladov na území mesta Bratislava</t>
  </si>
  <si>
    <t>Zvýšenie atraktivity železničnej osobnej dopravy prostredníctvom zavádzania samoobslužných predajných automatov na výdaj cestovných dokladov na území mesta Košice</t>
  </si>
  <si>
    <t>Zvýšenie atraktivity železničnej osobnej dopravy prostredníctvom zavádzania samoobslužného predajného automatu na výdaj cestovných dokladov na území mesta Liptovský Mikuláš</t>
  </si>
  <si>
    <t>Zvýšenie atraktivity železničnej osobnej dopravy prostredníctvom zavádzania samoobslužných predajných automatov na výdaj cestovných dokladov na území mesta Žilina</t>
  </si>
  <si>
    <t>Zvýšenie atraktivity železničnej osobnej dopravy prostredníctvom zavádzania samoobslužného predajného automatu na výdaj cestovných dokladov na území mesta Nové Zámky</t>
  </si>
  <si>
    <t>Zvýšenie atraktivity železničnej osobnej dopravy prostredníctvom zavádzania samoobslužných predajných automatov na výdaj cestovných dokladov na území mesta Trnava</t>
  </si>
  <si>
    <t>Zvýšenie atraktivity železničnej osobnej dopravy prostredníctvom zavádzania samoobslužného predajného automatu na výdaj cestovných dokladov na území mesta Banská Bystrica</t>
  </si>
  <si>
    <t>Zvýšenie atraktivity železničnej osobnej dopravy prostredníctvom zavádzania samoobslužného predajného automatu na výdaj cestovných dokladov na území mesta Zvolen</t>
  </si>
  <si>
    <t>Obec MALÉ TRAKANY</t>
  </si>
  <si>
    <t>00331716</t>
  </si>
  <si>
    <t>Železničná spoločnosť Slovensko, a.s.</t>
  </si>
  <si>
    <t>35914939</t>
  </si>
  <si>
    <t>NFP302010ACZ6</t>
  </si>
  <si>
    <t>Modernizácia autobusových zastávok v obci Geča</t>
  </si>
  <si>
    <t>Obec Geča</t>
  </si>
  <si>
    <t>00690236</t>
  </si>
  <si>
    <t>NFP302010AJV6</t>
  </si>
  <si>
    <t>Integrované parkovisko, Bratislava – mestská časť Vajnory</t>
  </si>
  <si>
    <t>Mestská časť Bratislava - Vajnory</t>
  </si>
  <si>
    <t>00304565</t>
  </si>
  <si>
    <t>zastavenie § 20 ods. 1 písm. a)</t>
  </si>
  <si>
    <t>NFP302010ACV4</t>
  </si>
  <si>
    <t>Revitalizácia centra - obec Odorín" SO 01 Spevnené plochy - centrum 1, SO 01.3 Autobusová zastávka - smer Jamník</t>
  </si>
  <si>
    <t>Obec Odorín</t>
  </si>
  <si>
    <t>00329428</t>
  </si>
  <si>
    <t>NFP302010AGX5</t>
  </si>
  <si>
    <t>Záchytné parkovisko - Parkovací dom - Železničná - I.etapa</t>
  </si>
  <si>
    <t>Mesto Senec</t>
  </si>
  <si>
    <t>00305065</t>
  </si>
  <si>
    <t>NFP302010AKA1</t>
  </si>
  <si>
    <t>NFP302010X412</t>
  </si>
  <si>
    <t>Modernizácia autobusovej stanice na železničnej stanici Púchov</t>
  </si>
  <si>
    <t>Mesto Púchov</t>
  </si>
  <si>
    <t>00317748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</si>
</sst>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_€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11" borderId="2" xfId="0" applyFont="1" applyFill="1" applyBorder="1"/>
    <xf numFmtId="49" fontId="0" fillId="11" borderId="2" xfId="0" applyNumberFormat="1" applyFont="1" applyFill="1" applyBorder="1"/>
    <xf numFmtId="0" fontId="0" fillId="0" borderId="2" xfId="0" applyFont="1" applyBorder="1"/>
    <xf numFmtId="49" fontId="0" fillId="0" borderId="2" xfId="0" applyNumberFormat="1" applyFont="1" applyBorder="1"/>
    <xf numFmtId="4" fontId="0" fillId="11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D11" sqref="D11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21" x14ac:dyDescent="0.25">
      <c r="A2" s="44" t="s">
        <v>0</v>
      </c>
      <c r="B2" s="44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x14ac:dyDescent="0.25">
      <c r="A4" s="18"/>
      <c r="B4" s="15">
        <v>3</v>
      </c>
      <c r="C4" s="34" t="s">
        <v>24</v>
      </c>
      <c r="D4" s="34" t="s">
        <v>25</v>
      </c>
      <c r="E4" s="34" t="s">
        <v>26</v>
      </c>
      <c r="F4" s="35" t="s">
        <v>27</v>
      </c>
      <c r="G4" s="38">
        <v>1296800</v>
      </c>
      <c r="H4" s="38">
        <v>1296800</v>
      </c>
      <c r="I4" s="40">
        <v>1167120</v>
      </c>
      <c r="J4" s="31">
        <v>1102280</v>
      </c>
      <c r="L4" s="32"/>
    </row>
    <row r="5" spans="1:12" x14ac:dyDescent="0.25">
      <c r="A5" s="18"/>
      <c r="B5" s="15">
        <v>3</v>
      </c>
      <c r="C5" s="36" t="s">
        <v>28</v>
      </c>
      <c r="D5" s="36" t="s">
        <v>29</v>
      </c>
      <c r="E5" s="36" t="s">
        <v>30</v>
      </c>
      <c r="F5" s="37" t="s">
        <v>31</v>
      </c>
      <c r="G5" s="39">
        <v>521521.62</v>
      </c>
      <c r="H5" s="39">
        <v>517663.4</v>
      </c>
      <c r="I5" s="41">
        <v>491780.23</v>
      </c>
      <c r="J5" s="31">
        <v>258831.7</v>
      </c>
      <c r="L5" s="32"/>
    </row>
    <row r="6" spans="1:12" x14ac:dyDescent="0.25">
      <c r="A6" s="18"/>
      <c r="B6" s="15">
        <v>3</v>
      </c>
      <c r="C6" s="34" t="s">
        <v>32</v>
      </c>
      <c r="D6" s="34" t="s">
        <v>33</v>
      </c>
      <c r="E6" s="34" t="s">
        <v>34</v>
      </c>
      <c r="F6" s="35" t="s">
        <v>35</v>
      </c>
      <c r="G6" s="38">
        <v>817507.29</v>
      </c>
      <c r="H6" s="38">
        <v>778312.48</v>
      </c>
      <c r="I6" s="40">
        <v>739396.86</v>
      </c>
      <c r="J6" s="31">
        <v>661565.60800000001</v>
      </c>
      <c r="L6" s="32"/>
    </row>
    <row r="7" spans="1:12" x14ac:dyDescent="0.25">
      <c r="A7" s="18"/>
      <c r="B7" s="15">
        <v>3</v>
      </c>
      <c r="C7" s="36" t="s">
        <v>36</v>
      </c>
      <c r="D7" s="36" t="s">
        <v>37</v>
      </c>
      <c r="E7" s="36" t="s">
        <v>38</v>
      </c>
      <c r="F7" s="37" t="s">
        <v>39</v>
      </c>
      <c r="G7" s="39">
        <v>1450000</v>
      </c>
      <c r="H7" s="39">
        <v>1450000</v>
      </c>
      <c r="I7" s="41">
        <v>1377500</v>
      </c>
      <c r="J7" s="31">
        <v>1232500</v>
      </c>
      <c r="L7" s="32"/>
    </row>
    <row r="8" spans="1:12" ht="15.75" x14ac:dyDescent="0.25">
      <c r="A8" s="28" t="s">
        <v>10</v>
      </c>
      <c r="B8" s="28"/>
      <c r="C8" s="28"/>
      <c r="D8" s="28"/>
      <c r="E8" s="28"/>
      <c r="F8" s="28"/>
      <c r="G8" s="6">
        <f>SUM(G4:G7)</f>
        <v>4085828.91</v>
      </c>
      <c r="H8" s="6">
        <f>SUM(H4:H7)</f>
        <v>4042775.88</v>
      </c>
      <c r="I8" s="6">
        <f>SUM(I4:I7)</f>
        <v>3775797.09</v>
      </c>
      <c r="J8" s="6">
        <f>SUM(J4:J7)</f>
        <v>3255177.3080000002</v>
      </c>
      <c r="L8" s="33"/>
    </row>
    <row r="9" spans="1:12" x14ac:dyDescent="0.25">
      <c r="L9" s="26"/>
    </row>
    <row r="10" spans="1:12" x14ac:dyDescent="0.25">
      <c r="L10" s="26"/>
    </row>
    <row r="11" spans="1:12" x14ac:dyDescent="0.25">
      <c r="L11" s="26"/>
    </row>
    <row r="12" spans="1:12" ht="15.75" x14ac:dyDescent="0.25">
      <c r="A12" s="7" t="s">
        <v>11</v>
      </c>
      <c r="B12" s="7"/>
      <c r="C12" s="8"/>
      <c r="D12" s="8"/>
      <c r="E12" s="22"/>
      <c r="F12" s="9"/>
    </row>
    <row r="13" spans="1:12" ht="15.75" x14ac:dyDescent="0.25">
      <c r="A13" s="4" t="s">
        <v>17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12</v>
      </c>
      <c r="I13" s="10" t="s">
        <v>13</v>
      </c>
      <c r="J13" s="10" t="s">
        <v>14</v>
      </c>
    </row>
    <row r="14" spans="1:12" ht="30" x14ac:dyDescent="0.25">
      <c r="A14" s="18"/>
      <c r="B14" s="15">
        <v>3</v>
      </c>
      <c r="C14" s="19" t="s">
        <v>40</v>
      </c>
      <c r="D14" s="20" t="s">
        <v>41</v>
      </c>
      <c r="E14" s="20" t="s">
        <v>42</v>
      </c>
      <c r="F14" s="21" t="s">
        <v>43</v>
      </c>
      <c r="G14" s="29">
        <v>457800.91</v>
      </c>
      <c r="H14" s="29">
        <v>434910.86</v>
      </c>
      <c r="I14" s="30">
        <v>389130.77349999995</v>
      </c>
      <c r="J14" s="31" t="s">
        <v>21</v>
      </c>
      <c r="L14" s="32"/>
    </row>
    <row r="15" spans="1:12" ht="30" x14ac:dyDescent="0.25">
      <c r="A15" s="18"/>
      <c r="B15" s="15">
        <v>3</v>
      </c>
      <c r="C15" s="19" t="s">
        <v>44</v>
      </c>
      <c r="D15" s="20" t="s">
        <v>45</v>
      </c>
      <c r="E15" s="20" t="s">
        <v>46</v>
      </c>
      <c r="F15" s="21" t="s">
        <v>47</v>
      </c>
      <c r="G15" s="29">
        <v>354151.12</v>
      </c>
      <c r="H15" s="29">
        <v>336443.56</v>
      </c>
      <c r="I15" s="30">
        <v>177075.56</v>
      </c>
      <c r="J15" s="31" t="s">
        <v>78</v>
      </c>
      <c r="L15" s="32"/>
    </row>
    <row r="16" spans="1:12" ht="30" x14ac:dyDescent="0.25">
      <c r="A16" s="18"/>
      <c r="B16" s="15">
        <v>3</v>
      </c>
      <c r="C16" s="19" t="s">
        <v>48</v>
      </c>
      <c r="D16" s="20" t="s">
        <v>57</v>
      </c>
      <c r="E16" s="20" t="s">
        <v>66</v>
      </c>
      <c r="F16" s="21" t="s">
        <v>67</v>
      </c>
      <c r="G16" s="29">
        <v>171872.83</v>
      </c>
      <c r="H16" s="29">
        <v>163279.19</v>
      </c>
      <c r="I16" s="30">
        <v>146091.90549999999</v>
      </c>
      <c r="J16" s="31" t="s">
        <v>21</v>
      </c>
      <c r="L16" s="32"/>
    </row>
    <row r="17" spans="1:12" ht="60" x14ac:dyDescent="0.25">
      <c r="A17" s="18"/>
      <c r="B17" s="15">
        <v>3</v>
      </c>
      <c r="C17" s="19" t="s">
        <v>49</v>
      </c>
      <c r="D17" s="20" t="s">
        <v>58</v>
      </c>
      <c r="E17" s="20" t="s">
        <v>68</v>
      </c>
      <c r="F17" s="21" t="s">
        <v>69</v>
      </c>
      <c r="G17" s="29">
        <v>127226.64</v>
      </c>
      <c r="H17" s="29">
        <v>127226.64</v>
      </c>
      <c r="I17" s="30">
        <v>63613.32</v>
      </c>
      <c r="J17" s="31" t="s">
        <v>78</v>
      </c>
      <c r="L17" s="32"/>
    </row>
    <row r="18" spans="1:12" ht="60" x14ac:dyDescent="0.25">
      <c r="A18" s="18"/>
      <c r="B18" s="15">
        <v>3</v>
      </c>
      <c r="C18" s="19" t="s">
        <v>50</v>
      </c>
      <c r="D18" s="20" t="s">
        <v>59</v>
      </c>
      <c r="E18" s="20" t="s">
        <v>68</v>
      </c>
      <c r="F18" s="21" t="s">
        <v>69</v>
      </c>
      <c r="G18" s="29">
        <v>63613.32</v>
      </c>
      <c r="H18" s="29">
        <v>63613.32</v>
      </c>
      <c r="I18" s="30">
        <v>54071.322</v>
      </c>
      <c r="J18" s="31" t="s">
        <v>78</v>
      </c>
      <c r="L18" s="32"/>
    </row>
    <row r="19" spans="1:12" ht="60" x14ac:dyDescent="0.25">
      <c r="A19" s="18"/>
      <c r="B19" s="15">
        <v>3</v>
      </c>
      <c r="C19" s="19" t="s">
        <v>51</v>
      </c>
      <c r="D19" s="20" t="s">
        <v>60</v>
      </c>
      <c r="E19" s="20" t="s">
        <v>68</v>
      </c>
      <c r="F19" s="21" t="s">
        <v>69</v>
      </c>
      <c r="G19" s="29">
        <v>34556.660000000003</v>
      </c>
      <c r="H19" s="29">
        <v>34556.660000000003</v>
      </c>
      <c r="I19" s="30">
        <v>29373.161000000004</v>
      </c>
      <c r="J19" s="31" t="s">
        <v>78</v>
      </c>
      <c r="L19" s="32"/>
    </row>
    <row r="20" spans="1:12" ht="60" x14ac:dyDescent="0.25">
      <c r="A20" s="18"/>
      <c r="B20" s="15">
        <v>3</v>
      </c>
      <c r="C20" s="19" t="s">
        <v>52</v>
      </c>
      <c r="D20" s="20" t="s">
        <v>61</v>
      </c>
      <c r="E20" s="20" t="s">
        <v>68</v>
      </c>
      <c r="F20" s="21" t="s">
        <v>69</v>
      </c>
      <c r="G20" s="29">
        <v>463061.32</v>
      </c>
      <c r="H20" s="29">
        <v>463061.32</v>
      </c>
      <c r="I20" s="30">
        <v>393602.12199999997</v>
      </c>
      <c r="J20" s="31" t="s">
        <v>78</v>
      </c>
      <c r="L20" s="32"/>
    </row>
    <row r="21" spans="1:12" ht="60" x14ac:dyDescent="0.25">
      <c r="A21" s="18"/>
      <c r="B21" s="15">
        <v>3</v>
      </c>
      <c r="C21" s="19" t="s">
        <v>53</v>
      </c>
      <c r="D21" s="20" t="s">
        <v>62</v>
      </c>
      <c r="E21" s="20" t="s">
        <v>68</v>
      </c>
      <c r="F21" s="21" t="s">
        <v>69</v>
      </c>
      <c r="G21" s="29">
        <v>31806.66</v>
      </c>
      <c r="H21" s="29">
        <v>31806.66</v>
      </c>
      <c r="I21" s="30">
        <v>27035.661</v>
      </c>
      <c r="J21" s="31" t="s">
        <v>78</v>
      </c>
      <c r="L21" s="32"/>
    </row>
    <row r="22" spans="1:12" ht="60" x14ac:dyDescent="0.25">
      <c r="A22" s="18"/>
      <c r="B22" s="15">
        <v>3</v>
      </c>
      <c r="C22" s="19" t="s">
        <v>54</v>
      </c>
      <c r="D22" s="20" t="s">
        <v>63</v>
      </c>
      <c r="E22" s="20" t="s">
        <v>68</v>
      </c>
      <c r="F22" s="21" t="s">
        <v>69</v>
      </c>
      <c r="G22" s="29">
        <v>63613.32</v>
      </c>
      <c r="H22" s="29">
        <v>63613.32</v>
      </c>
      <c r="I22" s="30">
        <v>54071.322</v>
      </c>
      <c r="J22" s="31" t="s">
        <v>78</v>
      </c>
      <c r="L22" s="32"/>
    </row>
    <row r="23" spans="1:12" ht="60" x14ac:dyDescent="0.25">
      <c r="A23" s="18"/>
      <c r="B23" s="15">
        <v>3</v>
      </c>
      <c r="C23" s="19" t="s">
        <v>55</v>
      </c>
      <c r="D23" s="20" t="s">
        <v>64</v>
      </c>
      <c r="E23" s="20" t="s">
        <v>68</v>
      </c>
      <c r="F23" s="21" t="s">
        <v>69</v>
      </c>
      <c r="G23" s="29">
        <v>31806.66</v>
      </c>
      <c r="H23" s="29">
        <v>31806.66</v>
      </c>
      <c r="I23" s="30">
        <v>27035.661</v>
      </c>
      <c r="J23" s="31" t="s">
        <v>78</v>
      </c>
      <c r="L23" s="32"/>
    </row>
    <row r="24" spans="1:12" ht="60" x14ac:dyDescent="0.25">
      <c r="A24" s="18"/>
      <c r="B24" s="15">
        <v>3</v>
      </c>
      <c r="C24" s="19" t="s">
        <v>56</v>
      </c>
      <c r="D24" s="20" t="s">
        <v>65</v>
      </c>
      <c r="E24" s="20" t="s">
        <v>68</v>
      </c>
      <c r="F24" s="21" t="s">
        <v>69</v>
      </c>
      <c r="G24" s="29">
        <v>34556.660000000003</v>
      </c>
      <c r="H24" s="29">
        <v>34556.660000000003</v>
      </c>
      <c r="I24" s="30">
        <v>29373.161000000004</v>
      </c>
      <c r="J24" s="31" t="s">
        <v>78</v>
      </c>
      <c r="L24" s="32"/>
    </row>
    <row r="25" spans="1:12" ht="30" x14ac:dyDescent="0.25">
      <c r="A25" s="18"/>
      <c r="B25" s="15">
        <v>3</v>
      </c>
      <c r="C25" s="19" t="s">
        <v>70</v>
      </c>
      <c r="D25" s="20" t="s">
        <v>71</v>
      </c>
      <c r="E25" s="20" t="s">
        <v>72</v>
      </c>
      <c r="F25" s="21" t="s">
        <v>73</v>
      </c>
      <c r="G25" s="29">
        <v>101158.37</v>
      </c>
      <c r="H25" s="29">
        <v>96100.45</v>
      </c>
      <c r="I25" s="30">
        <v>85984.614499999996</v>
      </c>
      <c r="J25" s="31" t="s">
        <v>21</v>
      </c>
      <c r="L25" s="32"/>
    </row>
    <row r="26" spans="1:12" ht="30" x14ac:dyDescent="0.25">
      <c r="A26" s="18"/>
      <c r="B26" s="15">
        <v>3</v>
      </c>
      <c r="C26" s="19" t="s">
        <v>74</v>
      </c>
      <c r="D26" s="20" t="s">
        <v>75</v>
      </c>
      <c r="E26" s="20" t="s">
        <v>76</v>
      </c>
      <c r="F26" s="21" t="s">
        <v>77</v>
      </c>
      <c r="G26" s="29">
        <v>255077.87</v>
      </c>
      <c r="H26" s="29">
        <v>242323.98</v>
      </c>
      <c r="I26" s="30">
        <v>127538.935</v>
      </c>
      <c r="J26" s="31" t="s">
        <v>78</v>
      </c>
      <c r="L26" s="32"/>
    </row>
    <row r="27" spans="1:12" ht="15.75" x14ac:dyDescent="0.25">
      <c r="A27" s="28" t="s">
        <v>10</v>
      </c>
      <c r="B27" s="28"/>
      <c r="C27" s="28"/>
      <c r="D27" s="28"/>
      <c r="E27" s="28"/>
      <c r="F27" s="28"/>
      <c r="G27" s="6">
        <f>SUM(G14:G26)</f>
        <v>2190302.34</v>
      </c>
      <c r="H27" s="6">
        <f>SUM(H14:H26)</f>
        <v>2123299.2799999998</v>
      </c>
      <c r="I27" s="6">
        <f>SUM(I14:I26)</f>
        <v>1603997.5185</v>
      </c>
      <c r="J27" s="6"/>
      <c r="L27" s="33"/>
    </row>
    <row r="30" spans="1:12" ht="31.5" x14ac:dyDescent="0.25">
      <c r="A30" s="16" t="s">
        <v>15</v>
      </c>
      <c r="B30" s="16"/>
      <c r="C30" s="3"/>
      <c r="D30" s="13"/>
      <c r="E30" s="3"/>
      <c r="F30" s="3"/>
      <c r="G30" s="3"/>
      <c r="H30" s="3"/>
      <c r="I30" s="3"/>
      <c r="J30" s="3"/>
    </row>
    <row r="31" spans="1:12" ht="15.75" x14ac:dyDescent="0.25">
      <c r="A31" s="4" t="s">
        <v>17</v>
      </c>
      <c r="B31" s="14" t="s">
        <v>1</v>
      </c>
      <c r="C31" s="14" t="s">
        <v>2</v>
      </c>
      <c r="D31" s="14" t="s">
        <v>3</v>
      </c>
      <c r="E31" s="14" t="s">
        <v>4</v>
      </c>
      <c r="F31" s="14" t="s">
        <v>5</v>
      </c>
      <c r="G31" s="14" t="s">
        <v>6</v>
      </c>
      <c r="H31" s="14" t="s">
        <v>12</v>
      </c>
      <c r="I31" s="14" t="s">
        <v>13</v>
      </c>
      <c r="J31" s="14" t="s">
        <v>16</v>
      </c>
      <c r="K31" s="27"/>
    </row>
    <row r="32" spans="1:12" ht="34.5" customHeight="1" x14ac:dyDescent="0.25">
      <c r="A32" s="24"/>
      <c r="B32" s="15">
        <v>3</v>
      </c>
      <c r="C32" s="34" t="s">
        <v>79</v>
      </c>
      <c r="D32" s="34" t="s">
        <v>80</v>
      </c>
      <c r="E32" s="34" t="s">
        <v>81</v>
      </c>
      <c r="F32" s="35" t="s">
        <v>82</v>
      </c>
      <c r="G32" s="38">
        <v>44039.8</v>
      </c>
      <c r="H32" s="38">
        <v>41837.81</v>
      </c>
      <c r="I32" s="40">
        <v>37433.83</v>
      </c>
      <c r="J32" s="15" t="s">
        <v>22</v>
      </c>
      <c r="K32" s="25"/>
    </row>
    <row r="33" spans="1:11" ht="45" customHeight="1" x14ac:dyDescent="0.25">
      <c r="A33" s="24"/>
      <c r="B33" s="15">
        <v>3</v>
      </c>
      <c r="C33" s="36" t="s">
        <v>83</v>
      </c>
      <c r="D33" s="36" t="s">
        <v>84</v>
      </c>
      <c r="E33" s="36" t="s">
        <v>85</v>
      </c>
      <c r="F33" s="37" t="s">
        <v>86</v>
      </c>
      <c r="G33" s="39">
        <v>991620</v>
      </c>
      <c r="H33" s="39">
        <v>942039</v>
      </c>
      <c r="I33" s="41">
        <v>495810</v>
      </c>
      <c r="J33" s="15" t="s">
        <v>22</v>
      </c>
      <c r="K33" s="25"/>
    </row>
    <row r="34" spans="1:11" ht="50.25" customHeight="1" x14ac:dyDescent="0.25">
      <c r="A34" s="24"/>
      <c r="B34" s="15">
        <v>3</v>
      </c>
      <c r="C34" s="34" t="s">
        <v>87</v>
      </c>
      <c r="D34" s="34" t="s">
        <v>18</v>
      </c>
      <c r="E34" s="34" t="s">
        <v>19</v>
      </c>
      <c r="F34" s="35" t="s">
        <v>20</v>
      </c>
      <c r="G34" s="38">
        <v>139786.17000000001</v>
      </c>
      <c r="H34" s="38">
        <v>132796.85999999999</v>
      </c>
      <c r="I34" s="40">
        <v>118818.2445</v>
      </c>
      <c r="J34" s="15" t="s">
        <v>22</v>
      </c>
      <c r="K34" s="25"/>
    </row>
    <row r="35" spans="1:11" ht="39.75" customHeight="1" x14ac:dyDescent="0.25">
      <c r="A35" s="24"/>
      <c r="B35" s="15">
        <v>3</v>
      </c>
      <c r="C35" s="36" t="s">
        <v>88</v>
      </c>
      <c r="D35" s="36" t="s">
        <v>89</v>
      </c>
      <c r="E35" s="36" t="s">
        <v>90</v>
      </c>
      <c r="F35" s="37" t="s">
        <v>91</v>
      </c>
      <c r="G35" s="39">
        <v>1400703.7</v>
      </c>
      <c r="H35" s="39">
        <v>1330668.51</v>
      </c>
      <c r="I35" s="41">
        <v>1190598.145</v>
      </c>
      <c r="J35" s="15" t="s">
        <v>22</v>
      </c>
      <c r="K35" s="25"/>
    </row>
    <row r="36" spans="1:11" x14ac:dyDescent="0.25">
      <c r="A36" s="42" t="s">
        <v>10</v>
      </c>
      <c r="B36" s="42"/>
      <c r="C36" s="42"/>
      <c r="D36" s="42"/>
      <c r="E36" s="42"/>
      <c r="F36" s="11"/>
      <c r="G36" s="12">
        <f>SUM(G32:G35)</f>
        <v>2576149.67</v>
      </c>
      <c r="H36" s="12">
        <f>SUM(H32:H35)</f>
        <v>2447342.1799999997</v>
      </c>
      <c r="I36" s="12">
        <f>SUM(I32:I35)</f>
        <v>1842660.2195000001</v>
      </c>
      <c r="J36" s="23"/>
      <c r="K36" s="26"/>
    </row>
  </sheetData>
  <mergeCells count="3">
    <mergeCell ref="A36:E36"/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3.kolo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Kopinec, Pavol</cp:lastModifiedBy>
  <dcterms:created xsi:type="dcterms:W3CDTF">2020-06-22T07:10:11Z</dcterms:created>
  <dcterms:modified xsi:type="dcterms:W3CDTF">2021-09-21T10:52:10Z</dcterms:modified>
</cp:coreProperties>
</file>