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6\ZS_9.kolo_VILO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I18" i="1" l="1"/>
  <c r="H18" i="1"/>
  <c r="G18" i="1"/>
  <c r="J7" i="1"/>
  <c r="I7" i="1"/>
  <c r="H7" i="1"/>
  <c r="G7" i="1"/>
</calcChain>
</file>

<file path=xl/sharedStrings.xml><?xml version="1.0" encoding="utf-8"?>
<sst xmlns="http://schemas.openxmlformats.org/spreadsheetml/2006/main" count="124" uniqueCount="75">
  <si>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</si>
  <si>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</si>
  <si>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</si>
  <si>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</si>
  <si>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</si>
  <si>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</si>
  <si>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</si>
  <si>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</si>
  <si>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</si>
  <si>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</si>
  <si>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</si>
  <si>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</si>
  <si>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</si>
  <si>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</si>
  <si>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</si>
  <si>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</si>
  <si>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</si>
  <si>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</si>
  <si>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</si>
  <si>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Revitalizácia verejných priestranstiev - ulica Slanská</t>
  </si>
  <si>
    <t>Revitalizácia verejného priestoru vnútrobloku ul. G. Lannuriena, Žilina - Hájik</t>
  </si>
  <si>
    <t>Zlepšenie environmentálnych aspektov v meste Trenčín - vybudovanie prvkov zelenej infraštruktúry pri regenerácii vnútrobloku Sihoť, Turkovej ul.</t>
  </si>
  <si>
    <t>Mesto Prešov</t>
  </si>
  <si>
    <t>Mesto Žilina</t>
  </si>
  <si>
    <t>Mesto Trenčín</t>
  </si>
  <si>
    <t>00327646</t>
  </si>
  <si>
    <t>00321796</t>
  </si>
  <si>
    <t>00312037</t>
  </si>
  <si>
    <t>UMR PO</t>
  </si>
  <si>
    <t>UMR ZA</t>
  </si>
  <si>
    <t>UMR TN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</si>
  <si>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(9. kolo)</t>
  </si>
  <si>
    <t>NFP302040V944</t>
  </si>
  <si>
    <t>NFP302040W217</t>
  </si>
  <si>
    <t>NFP302040W341</t>
  </si>
  <si>
    <t>NFP302040X696</t>
  </si>
  <si>
    <t>NFP302040X709</t>
  </si>
  <si>
    <t>Revitalizácia Mestského parku v Banskej Bystrici - 1. etapa</t>
  </si>
  <si>
    <t>Revitalizácia verejného priestranstva - park medzi ul. Vlada Clementisa a ul. Levočskou.</t>
  </si>
  <si>
    <t>Revitalizácia VP – Námestie mládeže a Duchnovičovo námestie</t>
  </si>
  <si>
    <t>Revitalizácia VP - Námestie mládeže a Duchnovičovo námestie</t>
  </si>
  <si>
    <t>Obnova verejného priestranstva prostredníctvom vybudovania zelenej infraštruktúry v obci Dulová Ves</t>
  </si>
  <si>
    <t>Mesto Banská Bystrica</t>
  </si>
  <si>
    <t>Obec Dulova Ves</t>
  </si>
  <si>
    <t>00313271</t>
  </si>
  <si>
    <t>00327000</t>
  </si>
  <si>
    <t>UMR BB</t>
  </si>
  <si>
    <t>NFP302040W325</t>
  </si>
  <si>
    <t>NFP302040X472</t>
  </si>
  <si>
    <t>NFP302040X479</t>
  </si>
  <si>
    <t>zastavenie § 20 ods. 1 písm. d)</t>
  </si>
  <si>
    <t>zastavenie § 20 ods. 1 písm. a)</t>
  </si>
  <si>
    <t>NFP302040V532</t>
  </si>
  <si>
    <t>NFP302040V533</t>
  </si>
  <si>
    <t>NFP302040V534</t>
  </si>
  <si>
    <t>NFP302040W353</t>
  </si>
  <si>
    <t>NFP302040X682</t>
  </si>
  <si>
    <t>NFP302040X685</t>
  </si>
  <si>
    <t>NFP302040X711</t>
  </si>
  <si>
    <t>Humanizácia obytného priestoru Hospodárska ulica, dvor B</t>
  </si>
  <si>
    <t>Humanizácia obytného priestoru Hospodárska ulica, dvor C</t>
  </si>
  <si>
    <t>Humanizácia obytného priestoru Hospodárska ulica, dvor D</t>
  </si>
  <si>
    <t>Revitalizácia vnútroblokového priestoru na ul. M. Čulena č. 29-49 - 1. etapa</t>
  </si>
  <si>
    <t>Revitalizácia verejného priestranstva Park v obci Župčany časť "Ovocný sad"</t>
  </si>
  <si>
    <t>Revitalizácia verejného priestranstva - park medzi ul. Vlada Clementisa a ul. Levočskou</t>
  </si>
  <si>
    <t>Obnova verejného priestranstva prostredníctvom vybudovania zelenej infraštruktúry v obci Kojatice</t>
  </si>
  <si>
    <t>Mesto Trnava</t>
  </si>
  <si>
    <t>Obec Župčany</t>
  </si>
  <si>
    <t>Obec Kojatice</t>
  </si>
  <si>
    <t>00313114</t>
  </si>
  <si>
    <t>00328073</t>
  </si>
  <si>
    <t>00327263</t>
  </si>
  <si>
    <t>UMR TT</t>
  </si>
  <si>
    <t>neschválenie § 19 ods.9 písm. b)</t>
  </si>
  <si>
    <t xml:space="preserve">neschválenie § 19 ods. 9, písm. 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</si>
</sst>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0" fontId="0" fillId="9" borderId="2" xfId="0" applyFont="1" applyFill="1" applyBorder="1"/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14" fontId="0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30" sqref="L3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38.5703125" style="23" customWidth="1"/>
    <col min="5" max="5" width="20.5703125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17.28515625" customWidth="1"/>
  </cols>
  <sheetData>
    <row r="1" spans="1:10" ht="64.5" customHeight="1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 x14ac:dyDescent="0.25">
      <c r="A2" s="21" t="s">
        <v>0</v>
      </c>
      <c r="B2" s="2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34" t="s">
        <v>28</v>
      </c>
      <c r="B4" s="17">
        <v>9</v>
      </c>
      <c r="C4" s="35" t="s">
        <v>47</v>
      </c>
      <c r="D4" s="36" t="s">
        <v>19</v>
      </c>
      <c r="E4" s="35" t="s">
        <v>22</v>
      </c>
      <c r="F4" s="37" t="s">
        <v>25</v>
      </c>
      <c r="G4" s="38">
        <v>354529.06</v>
      </c>
      <c r="H4" s="38">
        <v>354529.06</v>
      </c>
      <c r="I4" s="38">
        <v>336802.61</v>
      </c>
      <c r="J4" s="38">
        <v>301349.701</v>
      </c>
    </row>
    <row r="5" spans="1:10" ht="45" x14ac:dyDescent="0.25">
      <c r="A5" s="39" t="s">
        <v>29</v>
      </c>
      <c r="B5" s="17">
        <v>9</v>
      </c>
      <c r="C5" s="16" t="s">
        <v>48</v>
      </c>
      <c r="D5" s="17" t="s">
        <v>20</v>
      </c>
      <c r="E5" s="16" t="s">
        <v>23</v>
      </c>
      <c r="F5" s="40" t="s">
        <v>26</v>
      </c>
      <c r="G5" s="41">
        <v>191938.75</v>
      </c>
      <c r="H5" s="41">
        <v>191938.75</v>
      </c>
      <c r="I5" s="41">
        <v>182341.81</v>
      </c>
      <c r="J5" s="41">
        <v>163147.9375</v>
      </c>
    </row>
    <row r="6" spans="1:10" ht="75" x14ac:dyDescent="0.25">
      <c r="A6" s="34" t="s">
        <v>30</v>
      </c>
      <c r="B6" s="17">
        <v>9</v>
      </c>
      <c r="C6" s="35" t="s">
        <v>49</v>
      </c>
      <c r="D6" s="36" t="s">
        <v>21</v>
      </c>
      <c r="E6" s="35" t="s">
        <v>24</v>
      </c>
      <c r="F6" s="37" t="s">
        <v>27</v>
      </c>
      <c r="G6" s="38">
        <v>200905</v>
      </c>
      <c r="H6" s="38">
        <v>200905</v>
      </c>
      <c r="I6" s="38">
        <v>190859.75</v>
      </c>
      <c r="J6" s="38">
        <v>170769.25</v>
      </c>
    </row>
    <row r="7" spans="1:10" ht="15.75" x14ac:dyDescent="0.25">
      <c r="A7" s="22" t="s">
        <v>10</v>
      </c>
      <c r="B7" s="22"/>
      <c r="C7" s="22"/>
      <c r="D7" s="22"/>
      <c r="E7" s="22"/>
      <c r="F7" s="6"/>
      <c r="G7" s="7">
        <f>SUM(G4:G6)</f>
        <v>747372.81</v>
      </c>
      <c r="H7" s="7">
        <f>SUM(H4:H6)</f>
        <v>747372.81</v>
      </c>
      <c r="I7" s="7">
        <f>SUM(I4:I6)</f>
        <v>710004.16999999993</v>
      </c>
      <c r="J7" s="7">
        <f>SUM(J4:J6)</f>
        <v>635266.8885</v>
      </c>
    </row>
    <row r="11" spans="1:10" ht="15.75" x14ac:dyDescent="0.25">
      <c r="A11" s="8" t="s">
        <v>11</v>
      </c>
      <c r="B11" s="8"/>
      <c r="C11" s="9"/>
      <c r="D11" s="9"/>
      <c r="E11" s="10"/>
      <c r="F11" s="10"/>
    </row>
    <row r="12" spans="1:10" ht="31.5" x14ac:dyDescent="0.25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ht="31.5" x14ac:dyDescent="0.25">
      <c r="A13" s="34" t="s">
        <v>46</v>
      </c>
      <c r="B13" s="17">
        <v>9</v>
      </c>
      <c r="C13" s="35" t="s">
        <v>32</v>
      </c>
      <c r="D13" s="36" t="s">
        <v>37</v>
      </c>
      <c r="E13" s="35" t="s">
        <v>42</v>
      </c>
      <c r="F13" s="37" t="s">
        <v>44</v>
      </c>
      <c r="G13" s="38">
        <v>800000</v>
      </c>
      <c r="H13" s="38">
        <v>760000</v>
      </c>
      <c r="I13" s="38">
        <v>680000</v>
      </c>
      <c r="J13" s="42" t="s">
        <v>51</v>
      </c>
    </row>
    <row r="14" spans="1:10" ht="45" x14ac:dyDescent="0.25">
      <c r="A14" s="39" t="s">
        <v>28</v>
      </c>
      <c r="B14" s="17">
        <v>9</v>
      </c>
      <c r="C14" s="16" t="s">
        <v>33</v>
      </c>
      <c r="D14" s="17" t="s">
        <v>38</v>
      </c>
      <c r="E14" s="16" t="s">
        <v>22</v>
      </c>
      <c r="F14" s="40" t="s">
        <v>25</v>
      </c>
      <c r="G14" s="41">
        <v>768399.08</v>
      </c>
      <c r="H14" s="41">
        <v>729979.13</v>
      </c>
      <c r="I14" s="41">
        <v>653139.21799999999</v>
      </c>
      <c r="J14" s="42" t="s">
        <v>51</v>
      </c>
    </row>
    <row r="15" spans="1:10" ht="31.5" x14ac:dyDescent="0.25">
      <c r="A15" s="34" t="s">
        <v>28</v>
      </c>
      <c r="B15" s="17">
        <v>9</v>
      </c>
      <c r="C15" s="35" t="s">
        <v>34</v>
      </c>
      <c r="D15" s="36" t="s">
        <v>39</v>
      </c>
      <c r="E15" s="35" t="s">
        <v>22</v>
      </c>
      <c r="F15" s="37" t="s">
        <v>25</v>
      </c>
      <c r="G15" s="38">
        <v>574333.39</v>
      </c>
      <c r="H15" s="38">
        <v>545616.72</v>
      </c>
      <c r="I15" s="38">
        <v>488183.38150000002</v>
      </c>
      <c r="J15" s="42" t="s">
        <v>51</v>
      </c>
    </row>
    <row r="16" spans="1:10" ht="31.5" x14ac:dyDescent="0.25">
      <c r="A16" s="39" t="s">
        <v>28</v>
      </c>
      <c r="B16" s="17">
        <v>9</v>
      </c>
      <c r="C16" s="16" t="s">
        <v>35</v>
      </c>
      <c r="D16" s="17" t="s">
        <v>40</v>
      </c>
      <c r="E16" s="16" t="s">
        <v>22</v>
      </c>
      <c r="F16" s="40" t="s">
        <v>25</v>
      </c>
      <c r="G16" s="41">
        <v>583509.99</v>
      </c>
      <c r="H16" s="41">
        <v>554334.49</v>
      </c>
      <c r="I16" s="41">
        <v>495983.4915</v>
      </c>
      <c r="J16" s="42" t="s">
        <v>50</v>
      </c>
    </row>
    <row r="17" spans="1:10" ht="45" x14ac:dyDescent="0.25">
      <c r="A17" s="34" t="s">
        <v>28</v>
      </c>
      <c r="B17" s="17">
        <v>9</v>
      </c>
      <c r="C17" s="35" t="s">
        <v>36</v>
      </c>
      <c r="D17" s="36" t="s">
        <v>41</v>
      </c>
      <c r="E17" s="35" t="s">
        <v>43</v>
      </c>
      <c r="F17" s="37" t="s">
        <v>45</v>
      </c>
      <c r="G17" s="38">
        <v>94956.36</v>
      </c>
      <c r="H17" s="38">
        <v>90208.54</v>
      </c>
      <c r="I17" s="38">
        <v>80712.906000000003</v>
      </c>
      <c r="J17" s="42" t="s">
        <v>50</v>
      </c>
    </row>
    <row r="18" spans="1:10" x14ac:dyDescent="0.25">
      <c r="A18" s="18" t="s">
        <v>15</v>
      </c>
      <c r="B18" s="18"/>
      <c r="C18" s="18"/>
      <c r="D18" s="18"/>
      <c r="E18" s="18"/>
      <c r="F18" s="12"/>
      <c r="G18" s="13">
        <f>SUM(G13:G17)</f>
        <v>2821198.82</v>
      </c>
      <c r="H18" s="13">
        <f>SUM(H13:H17)</f>
        <v>2680138.88</v>
      </c>
      <c r="I18" s="13">
        <f>SUM(I13:I17)</f>
        <v>2398018.997</v>
      </c>
      <c r="J18" s="12"/>
    </row>
    <row r="22" spans="1:10" ht="15.75" customHeight="1" x14ac:dyDescent="0.25">
      <c r="A22" s="19" t="s">
        <v>16</v>
      </c>
      <c r="B22" s="19"/>
      <c r="C22" s="3"/>
      <c r="D22" s="14"/>
      <c r="E22" s="3"/>
      <c r="F22" s="3"/>
      <c r="G22" s="3"/>
      <c r="H22" s="3"/>
      <c r="I22" s="3"/>
      <c r="J22" s="3"/>
    </row>
    <row r="23" spans="1:10" ht="31.5" x14ac:dyDescent="0.25">
      <c r="A23" s="4" t="s">
        <v>18</v>
      </c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12</v>
      </c>
      <c r="I23" s="15" t="s">
        <v>13</v>
      </c>
      <c r="J23" s="15" t="s">
        <v>17</v>
      </c>
    </row>
    <row r="24" spans="1:10" ht="31.5" x14ac:dyDescent="0.25">
      <c r="A24" s="24" t="s">
        <v>72</v>
      </c>
      <c r="B24" s="17">
        <v>9</v>
      </c>
      <c r="C24" s="26" t="s">
        <v>52</v>
      </c>
      <c r="D24" s="25" t="s">
        <v>59</v>
      </c>
      <c r="E24" s="26" t="s">
        <v>66</v>
      </c>
      <c r="F24" s="27" t="s">
        <v>69</v>
      </c>
      <c r="G24" s="28">
        <v>144593.62</v>
      </c>
      <c r="H24" s="28">
        <v>137363.94</v>
      </c>
      <c r="I24" s="28">
        <v>122904.57699999999</v>
      </c>
      <c r="J24" s="43" t="s">
        <v>73</v>
      </c>
    </row>
    <row r="25" spans="1:10" ht="31.5" x14ac:dyDescent="0.25">
      <c r="A25" s="29" t="s">
        <v>72</v>
      </c>
      <c r="B25" s="17">
        <v>9</v>
      </c>
      <c r="C25" s="31" t="s">
        <v>53</v>
      </c>
      <c r="D25" s="30" t="s">
        <v>60</v>
      </c>
      <c r="E25" s="31" t="s">
        <v>66</v>
      </c>
      <c r="F25" s="32" t="s">
        <v>69</v>
      </c>
      <c r="G25" s="33">
        <v>174405.17</v>
      </c>
      <c r="H25" s="33">
        <v>165684.91</v>
      </c>
      <c r="I25" s="33">
        <v>148244.39449999999</v>
      </c>
      <c r="J25" s="43" t="s">
        <v>73</v>
      </c>
    </row>
    <row r="26" spans="1:10" ht="31.5" x14ac:dyDescent="0.25">
      <c r="A26" s="24" t="s">
        <v>72</v>
      </c>
      <c r="B26" s="17">
        <v>9</v>
      </c>
      <c r="C26" s="26" t="s">
        <v>54</v>
      </c>
      <c r="D26" s="25" t="s">
        <v>61</v>
      </c>
      <c r="E26" s="26" t="s">
        <v>66</v>
      </c>
      <c r="F26" s="27" t="s">
        <v>69</v>
      </c>
      <c r="G26" s="28">
        <v>255089.54</v>
      </c>
      <c r="H26" s="28">
        <v>242335.06</v>
      </c>
      <c r="I26" s="28">
        <v>216826.109</v>
      </c>
      <c r="J26" s="43" t="s">
        <v>73</v>
      </c>
    </row>
    <row r="27" spans="1:10" ht="31.5" x14ac:dyDescent="0.25">
      <c r="A27" s="29" t="s">
        <v>28</v>
      </c>
      <c r="B27" s="17">
        <v>9</v>
      </c>
      <c r="C27" s="31" t="s">
        <v>55</v>
      </c>
      <c r="D27" s="30" t="s">
        <v>62</v>
      </c>
      <c r="E27" s="31" t="s">
        <v>22</v>
      </c>
      <c r="F27" s="32" t="s">
        <v>25</v>
      </c>
      <c r="G27" s="33">
        <v>166976.24</v>
      </c>
      <c r="H27" s="33">
        <v>158627.43</v>
      </c>
      <c r="I27" s="33">
        <v>141929.80399999997</v>
      </c>
      <c r="J27" s="43" t="s">
        <v>73</v>
      </c>
    </row>
    <row r="28" spans="1:10" ht="47.25" x14ac:dyDescent="0.25">
      <c r="A28" s="24" t="s">
        <v>28</v>
      </c>
      <c r="B28" s="17">
        <v>9</v>
      </c>
      <c r="C28" s="26" t="s">
        <v>56</v>
      </c>
      <c r="D28" s="25" t="s">
        <v>63</v>
      </c>
      <c r="E28" s="26" t="s">
        <v>67</v>
      </c>
      <c r="F28" s="27" t="s">
        <v>70</v>
      </c>
      <c r="G28" s="28">
        <v>158426</v>
      </c>
      <c r="H28" s="28">
        <v>150504.70000000001</v>
      </c>
      <c r="I28" s="28">
        <v>134662.1</v>
      </c>
      <c r="J28" s="43" t="s">
        <v>74</v>
      </c>
    </row>
    <row r="29" spans="1:10" ht="45" x14ac:dyDescent="0.25">
      <c r="A29" s="29" t="s">
        <v>28</v>
      </c>
      <c r="B29" s="17">
        <v>9</v>
      </c>
      <c r="C29" s="31" t="s">
        <v>57</v>
      </c>
      <c r="D29" s="30" t="s">
        <v>64</v>
      </c>
      <c r="E29" s="31" t="s">
        <v>22</v>
      </c>
      <c r="F29" s="32" t="s">
        <v>25</v>
      </c>
      <c r="G29" s="33">
        <v>776819.96</v>
      </c>
      <c r="H29" s="33">
        <v>737978.96</v>
      </c>
      <c r="I29" s="33">
        <v>660296.9659999999</v>
      </c>
      <c r="J29" s="43" t="s">
        <v>73</v>
      </c>
    </row>
    <row r="30" spans="1:10" ht="45" x14ac:dyDescent="0.25">
      <c r="A30" s="24" t="s">
        <v>28</v>
      </c>
      <c r="B30" s="17">
        <v>9</v>
      </c>
      <c r="C30" s="26" t="s">
        <v>58</v>
      </c>
      <c r="D30" s="25" t="s">
        <v>65</v>
      </c>
      <c r="E30" s="26" t="s">
        <v>68</v>
      </c>
      <c r="F30" s="27" t="s">
        <v>71</v>
      </c>
      <c r="G30" s="28">
        <v>117065.68</v>
      </c>
      <c r="H30" s="28">
        <v>111212.4</v>
      </c>
      <c r="I30" s="28">
        <v>99505.827999999994</v>
      </c>
      <c r="J30" s="43" t="s">
        <v>73</v>
      </c>
    </row>
    <row r="31" spans="1:10" x14ac:dyDescent="0.25">
      <c r="A31" s="18" t="s">
        <v>10</v>
      </c>
      <c r="B31" s="18"/>
      <c r="C31" s="18"/>
      <c r="D31" s="18"/>
      <c r="E31" s="18"/>
      <c r="F31" s="12"/>
      <c r="G31" s="13">
        <f>SUM(G24:G30)</f>
        <v>1793376.21</v>
      </c>
      <c r="H31" s="13">
        <f>SUM(H24:H30)</f>
        <v>1703707.3999999997</v>
      </c>
      <c r="I31" s="13">
        <f>SUM(I24:I30)</f>
        <v>1524369.7784999998</v>
      </c>
      <c r="J31" s="12"/>
    </row>
  </sheetData>
  <mergeCells count="6">
    <mergeCell ref="A18:E18"/>
    <mergeCell ref="A22:B22"/>
    <mergeCell ref="A31:E31"/>
    <mergeCell ref="A1:J1"/>
    <mergeCell ref="A2:B2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2020-06-22T07:57:47Z</dcterms:modified>
</cp:coreProperties>
</file>